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2\Optimised_Networks\Predictions\"/>
    </mc:Choice>
  </mc:AlternateContent>
  <xr:revisionPtr revIDLastSave="0" documentId="13_ncr:1_{5F78EFF4-4ED3-4A0F-8593-E85A5C0E4C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<sst xmlns="http://schemas.openxmlformats.org/spreadsheetml/2006/main" count="6" uniqueCount="6">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</sst>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0.29745596730612922</c:v>
                </c:pt>
                <c:pt idx="2">
                  <c:v>0.51916093399059671</c:v>
                </c:pt>
                <c:pt idx="3">
                  <c:v>0.74167103901870213</c:v>
                </c:pt>
                <c:pt idx="4">
                  <c:v>0.96397495149739809</c:v>
                </c:pt>
                <c:pt idx="5">
                  <c:v>1.18195608073953</c:v>
                </c:pt>
                <c:pt idx="6">
                  <c:v>1.3857597006963049</c:v>
                </c:pt>
                <c:pt idx="7">
                  <c:v>1.5648961284315659</c:v>
                </c:pt>
                <c:pt idx="8">
                  <c:v>1.723597325656125</c:v>
                </c:pt>
                <c:pt idx="9">
                  <c:v>1.8686815281960729</c:v>
                </c:pt>
                <c:pt idx="10">
                  <c:v>1.999871799128712</c:v>
                </c:pt>
                <c:pt idx="11">
                  <c:v>2.121847412151852</c:v>
                </c:pt>
                <c:pt idx="12">
                  <c:v>2.2391858805839902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589.63421530849587</c:v>
                </c:pt>
                <c:pt idx="2">
                  <c:v>436.33405471746778</c:v>
                </c:pt>
                <c:pt idx="3">
                  <c:v>330.80083512387318</c:v>
                </c:pt>
                <c:pt idx="4">
                  <c:v>334.33199903668492</c:v>
                </c:pt>
                <c:pt idx="5">
                  <c:v>569.92584592183766</c:v>
                </c:pt>
                <c:pt idx="6">
                  <c:v>1230.74884859706</c:v>
                </c:pt>
                <c:pt idx="7">
                  <c:v>2526.7907206897812</c:v>
                </c:pt>
                <c:pt idx="8">
                  <c:v>4289.2859366646262</c:v>
                </c:pt>
                <c:pt idx="9">
                  <c:v>6024.5461950175431</c:v>
                </c:pt>
                <c:pt idx="10">
                  <c:v>7532.9805286342907</c:v>
                </c:pt>
                <c:pt idx="11">
                  <c:v>8873.2648537008427</c:v>
                </c:pt>
                <c:pt idx="12">
                  <c:v>10126.91673670572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0.40032923871177872</c:v>
                </c:pt>
                <c:pt idx="2">
                  <c:v>0.79506106714477931</c:v>
                </c:pt>
                <c:pt idx="3">
                  <c:v>1.1785996469378279</c:v>
                </c:pt>
                <c:pt idx="4">
                  <c:v>1.5390104499829269</c:v>
                </c:pt>
                <c:pt idx="5">
                  <c:v>1.855324102648747</c:v>
                </c:pt>
                <c:pt idx="6">
                  <c:v>2.111190931590857</c:v>
                </c:pt>
                <c:pt idx="7">
                  <c:v>2.3253580536476588</c:v>
                </c:pt>
                <c:pt idx="8">
                  <c:v>2.5233366406320439</c:v>
                </c:pt>
                <c:pt idx="9">
                  <c:v>2.703752210374271</c:v>
                </c:pt>
                <c:pt idx="10">
                  <c:v>2.862350352754123</c:v>
                </c:pt>
                <c:pt idx="11">
                  <c:v>3.0072297855275991</c:v>
                </c:pt>
                <c:pt idx="12">
                  <c:v>3.146856656444315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0.22094308155459691</c:v>
                </c:pt>
                <c:pt idx="2">
                  <c:v>0.36821590668191129</c:v>
                </c:pt>
                <c:pt idx="3">
                  <c:v>0.52100927110862738</c:v>
                </c:pt>
                <c:pt idx="4">
                  <c:v>0.6816632763429169</c:v>
                </c:pt>
                <c:pt idx="5">
                  <c:v>0.85084172686825921</c:v>
                </c:pt>
                <c:pt idx="6">
                  <c:v>1.025392141892612</c:v>
                </c:pt>
                <c:pt idx="7">
                  <c:v>1.197970194496444</c:v>
                </c:pt>
                <c:pt idx="8">
                  <c:v>1.3583545037482661</c:v>
                </c:pt>
                <c:pt idx="9">
                  <c:v>1.497086697953419</c:v>
                </c:pt>
                <c:pt idx="10">
                  <c:v>1.6113204680547299</c:v>
                </c:pt>
                <c:pt idx="11">
                  <c:v>1.70497866118612</c:v>
                </c:pt>
                <c:pt idx="12">
                  <c:v>1.7836326968366469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669.0498304</c:v>
                </c:pt>
                <c:pt idx="2">
                  <c:v>575.9368166</c:v>
                </c:pt>
                <c:pt idx="3">
                  <c:v>518.202773</c:v>
                </c:pt>
                <c:pt idx="4">
                  <c:v>511.6777589</c:v>
                </c:pt>
                <c:pt idx="5">
                  <c:v>563.1875848</c:v>
                </c:pt>
                <c:pt idx="6">
                  <c:v>660.4907682</c:v>
                </c:pt>
                <c:pt idx="7">
                  <c:v>778.6349333</c:v>
                </c:pt>
                <c:pt idx="8">
                  <c:v>900.6853518</c:v>
                </c:pt>
                <c:pt idx="9">
                  <c:v>1035.9382</c:v>
                </c:pt>
                <c:pt idx="10">
                  <c:v>1213.512942</c:v>
                </c:pt>
                <c:pt idx="11">
                  <c:v>1458.546783</c:v>
                </c:pt>
                <c:pt idx="12">
                  <c:v>1786.365464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669.0498303942577</c:v>
                </c:pt>
                <c:pt idx="2">
                  <c:v>575.93681656670083</c:v>
                </c:pt>
                <c:pt idx="3">
                  <c:v>518.20277297844018</c:v>
                </c:pt>
                <c:pt idx="4">
                  <c:v>511.67775886439148</c:v>
                </c:pt>
                <c:pt idx="5">
                  <c:v>563.18758483244619</c:v>
                </c:pt>
                <c:pt idx="6">
                  <c:v>660.49076820770733</c:v>
                </c:pt>
                <c:pt idx="7">
                  <c:v>778.63493325905984</c:v>
                </c:pt>
                <c:pt idx="8">
                  <c:v>900.68535182699179</c:v>
                </c:pt>
                <c:pt idx="9">
                  <c:v>1035.9381996367049</c:v>
                </c:pt>
                <c:pt idx="10">
                  <c:v>1213.5129424643219</c:v>
                </c:pt>
                <c:pt idx="11">
                  <c:v>1458.5467828022331</c:v>
                </c:pt>
                <c:pt idx="12">
                  <c:v>1786.3654641404489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0.2601078060261881</c:v>
                </c:pt>
                <c:pt idx="2">
                  <c:v>0.52458954720807194</c:v>
                </c:pt>
                <c:pt idx="3">
                  <c:v>0.79658183284590933</c:v>
                </c:pt>
                <c:pt idx="4">
                  <c:v>1.0790038830746731</c:v>
                </c:pt>
                <c:pt idx="5">
                  <c:v>1.3710158313272509</c:v>
                </c:pt>
                <c:pt idx="6">
                  <c:v>1.663637351149253</c:v>
                </c:pt>
                <c:pt idx="7">
                  <c:v>1.9378215948710571</c:v>
                </c:pt>
                <c:pt idx="8">
                  <c:v>2.166353065041756</c:v>
                </c:pt>
                <c:pt idx="9">
                  <c:v>2.3248255778719669</c:v>
                </c:pt>
                <c:pt idx="10">
                  <c:v>2.4093541380021049</c:v>
                </c:pt>
                <c:pt idx="11">
                  <c:v>2.4358582825501109</c:v>
                </c:pt>
                <c:pt idx="12">
                  <c:v>2.424129922115775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X44" sqref="X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0.29745596730612922</v>
      </c>
      <c r="C3">
        <v>589.63421530849587</v>
      </c>
      <c r="D3">
        <v>0.40032923871177872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0.51916093399059671</v>
      </c>
      <c r="C4">
        <v>436.33405471746778</v>
      </c>
      <c r="D4">
        <v>0.79506106714477931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0.74167103901870213</v>
      </c>
      <c r="C5">
        <v>330.80083512387318</v>
      </c>
      <c r="D5">
        <v>1.1785996469378279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0.96397495149739809</v>
      </c>
      <c r="C6">
        <v>334.33199903668492</v>
      </c>
      <c r="D6">
        <v>1.5390104499829269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1.18195608073953</v>
      </c>
      <c r="C7">
        <v>569.92584592183766</v>
      </c>
      <c r="D7">
        <v>1.855324102648747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1.3857597006963049</v>
      </c>
      <c r="C8">
        <v>1230.74884859706</v>
      </c>
      <c r="D8">
        <v>2.111190931590857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1.5648961284315659</v>
      </c>
      <c r="C9">
        <v>2526.7907206897812</v>
      </c>
      <c r="D9">
        <v>2.3253580536476588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1.723597325656125</v>
      </c>
      <c r="C10">
        <v>4289.2859366646262</v>
      </c>
      <c r="D10">
        <v>2.5233366406320439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1.8686815281960729</v>
      </c>
      <c r="C11">
        <v>6024.5461950175431</v>
      </c>
      <c r="D11">
        <v>2.703752210374271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1.999871799128712</v>
      </c>
      <c r="C12">
        <v>7532.9805286342907</v>
      </c>
      <c r="D12">
        <v>2.862350352754123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2.121847412151852</v>
      </c>
      <c r="C13">
        <v>8873.2648537008427</v>
      </c>
      <c r="D13">
        <v>3.0072297855275991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2.2391858805839902</v>
      </c>
      <c r="C14">
        <v>10126.91673670572</v>
      </c>
      <c r="D14">
        <v>3.146856656444315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0.22094308155459691</v>
      </c>
      <c r="C16">
        <v>669.0498303942577</v>
      </c>
      <c r="D16">
        <v>0.2601078060261881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0.36821590668191129</v>
      </c>
      <c r="C17">
        <v>575.93681656670083</v>
      </c>
      <c r="D17">
        <v>0.52458954720807194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0.52100927110862738</v>
      </c>
      <c r="C18">
        <v>518.20277297844018</v>
      </c>
      <c r="D18">
        <v>0.79658183284590933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0.6816632763429169</v>
      </c>
      <c r="C19">
        <v>511.67775886439148</v>
      </c>
      <c r="D19">
        <v>1.0790038830746731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0.85084172686825921</v>
      </c>
      <c r="C20">
        <v>563.18758483244619</v>
      </c>
      <c r="D20">
        <v>1.3710158313272509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1.025392141892612</v>
      </c>
      <c r="C21">
        <v>660.49076820770733</v>
      </c>
      <c r="D21">
        <v>1.663637351149253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1.197970194496444</v>
      </c>
      <c r="C22">
        <v>778.63493325905984</v>
      </c>
      <c r="D22">
        <v>1.9378215948710571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1.3583545037482661</v>
      </c>
      <c r="C23">
        <v>900.68535182699179</v>
      </c>
      <c r="D23">
        <v>2.166353065041756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1.497086697953419</v>
      </c>
      <c r="C24">
        <v>1035.9381996367049</v>
      </c>
      <c r="D24">
        <v>2.3248255778719669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1.6113204680547299</v>
      </c>
      <c r="C25">
        <v>1213.5129424643219</v>
      </c>
      <c r="D25">
        <v>2.4093541380021049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1.70497866118612</v>
      </c>
      <c r="C26">
        <v>1458.5467828022331</v>
      </c>
      <c r="D26">
        <v>2.4358582825501109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1.7836326968366469</v>
      </c>
      <c r="C27">
        <v>1786.3654641404489</v>
      </c>
      <c r="D27">
        <v>2.424129922115775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0.38223033134818407</v>
      </c>
      <c r="T31">
        <f t="shared" ref="T31:T38" si="2">ABS((K3-C3)/K3)</f>
        <v>0.21156885632666048</v>
      </c>
      <c r="U31">
        <f t="shared" ref="U31:U42" si="3">ABS((L3-D3)/L3)</f>
        <v>0.21311890518720819</v>
      </c>
      <c r="X31">
        <f t="shared" ref="X31:X42" si="4">ABS((J16-B16)/J16)</f>
        <v>0.41903071004879194</v>
      </c>
      <c r="Y31">
        <f t="shared" si="0"/>
        <v>0.12918153013893305</v>
      </c>
      <c r="Z31">
        <f t="shared" si="0"/>
        <v>0.18230820920994592</v>
      </c>
    </row>
    <row r="32" spans="1:26">
      <c r="S32">
        <f t="shared" si="1"/>
        <v>9.435272763616509E-2</v>
      </c>
      <c r="T32">
        <f t="shared" si="2"/>
        <v>8.2445105106893721E-2</v>
      </c>
      <c r="U32">
        <f t="shared" si="3"/>
        <v>7.440684749294503E-2</v>
      </c>
      <c r="X32">
        <f t="shared" si="4"/>
        <v>0.47404286101645837</v>
      </c>
      <c r="Y32">
        <f t="shared" si="0"/>
        <v>0.17226671950747216</v>
      </c>
      <c r="Z32">
        <f t="shared" si="0"/>
        <v>0.33823864083691818</v>
      </c>
    </row>
    <row r="33" spans="18:26">
      <c r="S33">
        <f t="shared" si="1"/>
        <v>1.9759437671802809E-2</v>
      </c>
      <c r="T33">
        <f t="shared" si="2"/>
        <v>6.4455498033507752E-2</v>
      </c>
      <c r="U33">
        <f t="shared" si="3"/>
        <v>6.1801483727772812E-2</v>
      </c>
      <c r="X33">
        <f t="shared" si="4"/>
        <v>0.28803280867398601</v>
      </c>
      <c r="Y33">
        <f t="shared" si="0"/>
        <v>0.14783296665278711</v>
      </c>
      <c r="Z33">
        <f t="shared" si="0"/>
        <v>0.20694217097865045</v>
      </c>
    </row>
    <row r="34" spans="18:26">
      <c r="S34">
        <f t="shared" si="1"/>
        <v>2.7074130503231653E-2</v>
      </c>
      <c r="T34">
        <f t="shared" si="2"/>
        <v>0.34108302862689494</v>
      </c>
      <c r="U34">
        <f t="shared" si="3"/>
        <v>8.3810176044314774E-2</v>
      </c>
      <c r="X34">
        <f t="shared" si="4"/>
        <v>0.16047544491473759</v>
      </c>
      <c r="Y34">
        <f t="shared" si="0"/>
        <v>3.486485319457739E-3</v>
      </c>
      <c r="Z34">
        <f t="shared" si="0"/>
        <v>0.28147729581315101</v>
      </c>
    </row>
    <row r="35" spans="18:26">
      <c r="S35">
        <f t="shared" si="1"/>
        <v>9.7906566694604125E-4</v>
      </c>
      <c r="T35">
        <f>ABS((K7-C7)/K7)</f>
        <v>2.8823286506937169</v>
      </c>
      <c r="U35">
        <f t="shared" si="3"/>
        <v>4.8205707711156502E-2</v>
      </c>
      <c r="X35">
        <f t="shared" si="4"/>
        <v>0.14576047248620949</v>
      </c>
      <c r="Y35">
        <f t="shared" si="0"/>
        <v>0.22325713473598224</v>
      </c>
      <c r="Z35">
        <f t="shared" si="0"/>
        <v>0.14960240761969712</v>
      </c>
    </row>
    <row r="36" spans="18:26">
      <c r="S36">
        <f t="shared" si="1"/>
        <v>1.9540686209759402E-2</v>
      </c>
      <c r="T36">
        <f t="shared" si="2"/>
        <v>0.28417366629226326</v>
      </c>
      <c r="U36">
        <f t="shared" si="3"/>
        <v>4.1552209477090018E-3</v>
      </c>
      <c r="X36">
        <f t="shared" si="4"/>
        <v>0.12458010736193453</v>
      </c>
      <c r="Y36">
        <f t="shared" si="0"/>
        <v>2.5249751759581891E-2</v>
      </c>
      <c r="Z36">
        <f t="shared" si="0"/>
        <v>8.3097233821128255E-2</v>
      </c>
    </row>
    <row r="37" spans="18:26">
      <c r="S37">
        <f t="shared" si="1"/>
        <v>3.1708945432203303E-2</v>
      </c>
      <c r="T37">
        <f t="shared" si="2"/>
        <v>0.32276504119768717</v>
      </c>
      <c r="U37">
        <f t="shared" si="3"/>
        <v>7.7238867600135402E-2</v>
      </c>
      <c r="X37">
        <f t="shared" si="4"/>
        <v>0.13186904241916481</v>
      </c>
      <c r="Y37">
        <f t="shared" si="0"/>
        <v>0.17952061827285581</v>
      </c>
      <c r="Z37">
        <f t="shared" si="0"/>
        <v>0.11241193735422336</v>
      </c>
    </row>
    <row r="38" spans="18:26">
      <c r="S38">
        <f t="shared" si="1"/>
        <v>1.370189122868028E-2</v>
      </c>
      <c r="T38">
        <f t="shared" si="2"/>
        <v>0.16111011301187628</v>
      </c>
      <c r="U38">
        <f t="shared" si="3"/>
        <v>8.9048144176157445E-2</v>
      </c>
      <c r="X38">
        <f t="shared" si="4"/>
        <v>0.13679345865617706</v>
      </c>
      <c r="Y38">
        <f t="shared" si="0"/>
        <v>0.21890091767670466</v>
      </c>
      <c r="Z38">
        <f t="shared" si="0"/>
        <v>0.10528217604171224</v>
      </c>
    </row>
    <row r="39" spans="18:26">
      <c r="S39">
        <f t="shared" si="1"/>
        <v>8.8673341486830634E-3</v>
      </c>
      <c r="T39">
        <f>ABS((K11-C11)/K11)</f>
        <v>0.15852182071637277</v>
      </c>
      <c r="U39">
        <f t="shared" si="3"/>
        <v>7.4057462200592089E-2</v>
      </c>
      <c r="X39">
        <f t="shared" si="4"/>
        <v>0.15882552670749975</v>
      </c>
      <c r="Y39">
        <f t="shared" si="0"/>
        <v>0.27429898449267609</v>
      </c>
      <c r="Z39">
        <f t="shared" si="0"/>
        <v>6.6433751317415912E-2</v>
      </c>
    </row>
    <row r="40" spans="18:26">
      <c r="S40">
        <f t="shared" si="1"/>
        <v>1.8034076829661162E-2</v>
      </c>
      <c r="T40">
        <f t="shared" ref="T40:T41" si="5">ABS((K12-C12)/K12)</f>
        <v>0.12007142606101098</v>
      </c>
      <c r="U40">
        <f t="shared" si="3"/>
        <v>9.4192926343632008E-2</v>
      </c>
      <c r="X40">
        <f t="shared" si="4"/>
        <v>0.14578714929583292</v>
      </c>
      <c r="Y40">
        <f t="shared" si="0"/>
        <v>0.29364787982286267</v>
      </c>
      <c r="Z40">
        <f t="shared" si="0"/>
        <v>9.7879874275376057E-3</v>
      </c>
    </row>
    <row r="41" spans="18:26">
      <c r="S41">
        <f t="shared" si="1"/>
        <v>1.6889490732589579E-2</v>
      </c>
      <c r="T41">
        <f t="shared" si="5"/>
        <v>8.4865317018146064E-2</v>
      </c>
      <c r="U41">
        <f t="shared" si="3"/>
        <v>9.4207895925421906E-2</v>
      </c>
      <c r="X41">
        <f t="shared" si="4"/>
        <v>0.14797916858747634</v>
      </c>
      <c r="Y41">
        <f t="shared" si="0"/>
        <v>0.2585671091895928</v>
      </c>
      <c r="Z41">
        <f t="shared" si="0"/>
        <v>1.0618081823675567E-2</v>
      </c>
    </row>
    <row r="42" spans="18:26">
      <c r="S42">
        <f>ABS((J14-B14)/J14)</f>
        <v>1.1003983665036814E-2</v>
      </c>
      <c r="T42">
        <f>ABS((K14-C14)/K14)</f>
        <v>0.15500868305550103</v>
      </c>
      <c r="U42">
        <f t="shared" si="3"/>
        <v>9.3124882869073541E-2</v>
      </c>
      <c r="X42">
        <f t="shared" si="4"/>
        <v>0.15715109435360505</v>
      </c>
      <c r="Y42">
        <f t="shared" si="0"/>
        <v>0.19325951129456317</v>
      </c>
      <c r="Z42">
        <f t="shared" si="0"/>
        <v>2.8044920320515247E-2</v>
      </c>
    </row>
    <row r="43" spans="18:26">
      <c r="R43" t="s">
        <v>5</v>
      </c>
      <c r="S43">
        <f>( SUM(S31:S41)/12)*100</f>
        <v>5.2761509783992198</v>
      </c>
      <c r="T43">
        <f>( SUM(T31:T41)/12)*100</f>
        <v>39.278237692375242</v>
      </c>
      <c r="U43">
        <f>( SUM(U31:U41)/12)*100</f>
        <v>7.618696977975377</v>
      </c>
      <c r="X43">
        <f t="shared" ref="X43:Z43" si="6">( SUM(X31:X41)/12)*100</f>
        <v>19.443139584735572</v>
      </c>
      <c r="Y43">
        <f t="shared" si="6"/>
        <v>16.051750813074218</v>
      </c>
      <c r="Z43">
        <f t="shared" si="6"/>
        <v>12.884999102033797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2020-02-23T20:16:42Z</dcterms:modified>
</cp:coreProperties>
</file>