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2\Optimised_Networks\Predictions\"/>
    </mc:Choice>
  </mc:AlternateContent>
  <xr:revisionPtr revIDLastSave="0" documentId="13_ncr:1_{80A5B60D-EE16-491F-8CC5-70D35AB5DC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<sst xmlns="http://schemas.openxmlformats.org/spreadsheetml/2006/main" count="6" uniqueCount="6">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</sst>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0.29137024745251511</c:v>
                </c:pt>
                <c:pt idx="2">
                  <c:v>0.51163449936029159</c:v>
                </c:pt>
                <c:pt idx="3">
                  <c:v>0.7347316239281243</c:v>
                </c:pt>
                <c:pt idx="4">
                  <c:v>0.9533561707284276</c:v>
                </c:pt>
                <c:pt idx="5">
                  <c:v>1.1568973356429679</c:v>
                </c:pt>
                <c:pt idx="6">
                  <c:v>1.3370486953805909</c:v>
                </c:pt>
                <c:pt idx="7">
                  <c:v>1.4971249548996759</c:v>
                </c:pt>
                <c:pt idx="8">
                  <c:v>1.647724508043886</c:v>
                </c:pt>
                <c:pt idx="9">
                  <c:v>1.7890747087200489</c:v>
                </c:pt>
                <c:pt idx="10">
                  <c:v>1.9199442873157471</c:v>
                </c:pt>
                <c:pt idx="11">
                  <c:v>2.0432945173349499</c:v>
                </c:pt>
                <c:pt idx="12">
                  <c:v>2.161639979840317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605.14974479176544</c:v>
                </c:pt>
                <c:pt idx="2">
                  <c:v>446.37001433700578</c:v>
                </c:pt>
                <c:pt idx="3">
                  <c:v>323.55081944159662</c:v>
                </c:pt>
                <c:pt idx="4">
                  <c:v>340.01756776747379</c:v>
                </c:pt>
                <c:pt idx="5">
                  <c:v>688.46236251905816</c:v>
                </c:pt>
                <c:pt idx="6">
                  <c:v>1549.64253365016</c:v>
                </c:pt>
                <c:pt idx="7">
                  <c:v>3029.614118249378</c:v>
                </c:pt>
                <c:pt idx="8">
                  <c:v>4852.6972250799972</c:v>
                </c:pt>
                <c:pt idx="9">
                  <c:v>6558.7783161332854</c:v>
                </c:pt>
                <c:pt idx="10">
                  <c:v>8030.2549270823692</c:v>
                </c:pt>
                <c:pt idx="11">
                  <c:v>9342.7782344572315</c:v>
                </c:pt>
                <c:pt idx="12">
                  <c:v>10558.88873133778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0.40922732138299311</c:v>
                </c:pt>
                <c:pt idx="2">
                  <c:v>0.81388819490346431</c:v>
                </c:pt>
                <c:pt idx="3">
                  <c:v>1.2075690581901379</c:v>
                </c:pt>
                <c:pt idx="4">
                  <c:v>1.577978311144256</c:v>
                </c:pt>
                <c:pt idx="5">
                  <c:v>1.9099269039452831</c:v>
                </c:pt>
                <c:pt idx="6">
                  <c:v>2.1930352493933869</c:v>
                </c:pt>
                <c:pt idx="7">
                  <c:v>2.4351796783029531</c:v>
                </c:pt>
                <c:pt idx="8">
                  <c:v>2.6550007503332749</c:v>
                </c:pt>
                <c:pt idx="9">
                  <c:v>2.851483133108339</c:v>
                </c:pt>
                <c:pt idx="10">
                  <c:v>3.0221304238912952</c:v>
                </c:pt>
                <c:pt idx="11">
                  <c:v>3.176492577269785</c:v>
                </c:pt>
                <c:pt idx="12">
                  <c:v>3.3223439256408271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0.19241331237815881</c:v>
                </c:pt>
                <c:pt idx="2">
                  <c:v>0.31861198114283901</c:v>
                </c:pt>
                <c:pt idx="3">
                  <c:v>0.45684346626697531</c:v>
                </c:pt>
                <c:pt idx="4">
                  <c:v>0.60792262521719209</c:v>
                </c:pt>
                <c:pt idx="5">
                  <c:v>0.77176339922521464</c:v>
                </c:pt>
                <c:pt idx="6">
                  <c:v>0.94656625975677378</c:v>
                </c:pt>
                <c:pt idx="7">
                  <c:v>1.126728538987154</c:v>
                </c:pt>
                <c:pt idx="8">
                  <c:v>1.2996141766644571</c:v>
                </c:pt>
                <c:pt idx="9">
                  <c:v>1.447139079443726</c:v>
                </c:pt>
                <c:pt idx="10">
                  <c:v>1.5586933918860619</c:v>
                </c:pt>
                <c:pt idx="11">
                  <c:v>1.639252298198683</c:v>
                </c:pt>
                <c:pt idx="12">
                  <c:v>1.6984643706025779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761.4576796</c:v>
                </c:pt>
                <c:pt idx="2">
                  <c:v>719.2750245</c:v>
                </c:pt>
                <c:pt idx="3">
                  <c:v>658.7693425</c:v>
                </c:pt>
                <c:pt idx="4">
                  <c:v>588.3480576</c:v>
                </c:pt>
                <c:pt idx="5">
                  <c:v>531.9655954</c:v>
                </c:pt>
                <c:pt idx="6">
                  <c:v>535.1875703</c:v>
                </c:pt>
                <c:pt idx="7">
                  <c:v>623.7970293</c:v>
                </c:pt>
                <c:pt idx="8">
                  <c:v>753.1128181</c:v>
                </c:pt>
                <c:pt idx="9">
                  <c:v>876.8950577</c:v>
                </c:pt>
                <c:pt idx="10">
                  <c:v>998.2316329</c:v>
                </c:pt>
                <c:pt idx="11">
                  <c:v>1141.145636</c:v>
                </c:pt>
                <c:pt idx="12">
                  <c:v>1324.742126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761.45767958152578</c:v>
                </c:pt>
                <c:pt idx="2">
                  <c:v>719.27502453857824</c:v>
                </c:pt>
                <c:pt idx="3">
                  <c:v>658.76934248993462</c:v>
                </c:pt>
                <c:pt idx="4">
                  <c:v>588.3480575672279</c:v>
                </c:pt>
                <c:pt idx="5">
                  <c:v>531.96559543449507</c:v>
                </c:pt>
                <c:pt idx="6">
                  <c:v>535.18757030702886</c:v>
                </c:pt>
                <c:pt idx="7">
                  <c:v>623.79702927338531</c:v>
                </c:pt>
                <c:pt idx="8">
                  <c:v>753.11281806877696</c:v>
                </c:pt>
                <c:pt idx="9">
                  <c:v>876.89505766768025</c:v>
                </c:pt>
                <c:pt idx="10">
                  <c:v>998.23163293934999</c:v>
                </c:pt>
                <c:pt idx="11">
                  <c:v>1141.1456358368421</c:v>
                </c:pt>
                <c:pt idx="12">
                  <c:v>1324.742126101904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0.27884065735166969</c:v>
                </c:pt>
                <c:pt idx="2">
                  <c:v>0.56159639653479809</c:v>
                </c:pt>
                <c:pt idx="3">
                  <c:v>0.84883820536315402</c:v>
                </c:pt>
                <c:pt idx="4">
                  <c:v>1.14071556160254</c:v>
                </c:pt>
                <c:pt idx="5">
                  <c:v>1.436331846754016</c:v>
                </c:pt>
                <c:pt idx="6">
                  <c:v>1.7320594339182429</c:v>
                </c:pt>
                <c:pt idx="7">
                  <c:v>2.017156639963126</c:v>
                </c:pt>
                <c:pt idx="8">
                  <c:v>2.2674855347661289</c:v>
                </c:pt>
                <c:pt idx="9">
                  <c:v>2.446646049491334</c:v>
                </c:pt>
                <c:pt idx="10">
                  <c:v>2.5343951421988811</c:v>
                </c:pt>
                <c:pt idx="11">
                  <c:v>2.5485982590048089</c:v>
                </c:pt>
                <c:pt idx="12">
                  <c:v>2.5182911768084861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M22" sqref="M22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0.29137024745251511</v>
      </c>
      <c r="C3">
        <v>605.14974479176544</v>
      </c>
      <c r="D3">
        <v>0.40922732138299311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0.51163449936029159</v>
      </c>
      <c r="C4">
        <v>446.37001433700578</v>
      </c>
      <c r="D4">
        <v>0.81388819490346431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0.7347316239281243</v>
      </c>
      <c r="C5">
        <v>323.55081944159662</v>
      </c>
      <c r="D5">
        <v>1.2075690581901379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0.9533561707284276</v>
      </c>
      <c r="C6">
        <v>340.01756776747379</v>
      </c>
      <c r="D6">
        <v>1.577978311144256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1.1568973356429679</v>
      </c>
      <c r="C7">
        <v>688.46236251905816</v>
      </c>
      <c r="D7">
        <v>1.9099269039452831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1.3370486953805909</v>
      </c>
      <c r="C8">
        <v>1549.64253365016</v>
      </c>
      <c r="D8">
        <v>2.1930352493933869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1.4971249548996759</v>
      </c>
      <c r="C9">
        <v>3029.614118249378</v>
      </c>
      <c r="D9">
        <v>2.4351796783029531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1.647724508043886</v>
      </c>
      <c r="C10">
        <v>4852.6972250799972</v>
      </c>
      <c r="D10">
        <v>2.6550007503332749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1.7890747087200489</v>
      </c>
      <c r="C11">
        <v>6558.7783161332854</v>
      </c>
      <c r="D11">
        <v>2.851483133108339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1.9199442873157471</v>
      </c>
      <c r="C12">
        <v>8030.2549270823692</v>
      </c>
      <c r="D12">
        <v>3.0221304238912952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2.0432945173349499</v>
      </c>
      <c r="C13">
        <v>9342.7782344572315</v>
      </c>
      <c r="D13">
        <v>3.176492577269785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2.161639979840317</v>
      </c>
      <c r="C14">
        <v>10558.88873133778</v>
      </c>
      <c r="D14">
        <v>3.3223439256408271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0.19241331237815881</v>
      </c>
      <c r="C16">
        <v>761.45767958152578</v>
      </c>
      <c r="D16">
        <v>0.27884065735166969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0.31861198114283901</v>
      </c>
      <c r="C17">
        <v>719.27502453857824</v>
      </c>
      <c r="D17">
        <v>0.56159639653479809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0.45684346626697531</v>
      </c>
      <c r="C18">
        <v>658.76934248993462</v>
      </c>
      <c r="D18">
        <v>0.84883820536315402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0.60792262521719209</v>
      </c>
      <c r="C19">
        <v>588.3480575672279</v>
      </c>
      <c r="D19">
        <v>1.14071556160254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0.77176339922521464</v>
      </c>
      <c r="C20">
        <v>531.96559543449507</v>
      </c>
      <c r="D20">
        <v>1.436331846754016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0.94656625975677378</v>
      </c>
      <c r="C21">
        <v>535.18757030702886</v>
      </c>
      <c r="D21">
        <v>1.7320594339182429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1.126728538987154</v>
      </c>
      <c r="C22">
        <v>623.79702927338531</v>
      </c>
      <c r="D22">
        <v>2.017156639963126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1.2996141766644571</v>
      </c>
      <c r="C23">
        <v>753.11281806877696</v>
      </c>
      <c r="D23">
        <v>2.2674855347661289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1.447139079443726</v>
      </c>
      <c r="C24">
        <v>876.89505766768025</v>
      </c>
      <c r="D24">
        <v>2.446646049491334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1.5586933918860619</v>
      </c>
      <c r="C25">
        <v>998.23163293934999</v>
      </c>
      <c r="D25">
        <v>2.5343951421988811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1.639252298198683</v>
      </c>
      <c r="C26">
        <v>1141.1456358368421</v>
      </c>
      <c r="D26">
        <v>2.5485982590048089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1.6984643706025779</v>
      </c>
      <c r="C27">
        <v>1324.742126101904</v>
      </c>
      <c r="D27">
        <v>2.5182911768084861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0.35395096399867615</v>
      </c>
      <c r="T31">
        <f t="shared" ref="T31:T38" si="2">ABS((K3-C3)/K3)</f>
        <v>0.24344986292922396</v>
      </c>
      <c r="U31">
        <f t="shared" ref="U31:U42" si="3">ABS((L3-D3)/L3)</f>
        <v>0.24008279206967606</v>
      </c>
      <c r="X31">
        <f t="shared" ref="X31:X42" si="4">ABS((J16-B16)/J16)</f>
        <v>0.23579519831829676</v>
      </c>
      <c r="Y31">
        <f t="shared" si="0"/>
        <v>8.9057925530055624E-3</v>
      </c>
      <c r="Z31">
        <f t="shared" si="0"/>
        <v>0.26745753341668038</v>
      </c>
    </row>
    <row r="32" spans="1:26">
      <c r="S32">
        <f t="shared" si="1"/>
        <v>7.8487561889316201E-2</v>
      </c>
      <c r="T32">
        <f t="shared" si="2"/>
        <v>6.1340761372322486E-2</v>
      </c>
      <c r="U32">
        <f t="shared" si="3"/>
        <v>9.984891203170855E-2</v>
      </c>
      <c r="X32">
        <f t="shared" si="4"/>
        <v>0.27546829921072463</v>
      </c>
      <c r="Y32">
        <f t="shared" si="0"/>
        <v>3.3738178411293882E-2</v>
      </c>
      <c r="Z32">
        <f t="shared" si="0"/>
        <v>0.43264386871121957</v>
      </c>
    </row>
    <row r="33" spans="18:26">
      <c r="S33">
        <f t="shared" si="1"/>
        <v>1.0218099722431396E-2</v>
      </c>
      <c r="T33">
        <f t="shared" si="2"/>
        <v>4.1126297395490667E-2</v>
      </c>
      <c r="U33">
        <f t="shared" si="3"/>
        <v>8.7900052423547592E-2</v>
      </c>
      <c r="X33">
        <f t="shared" si="4"/>
        <v>0.12940288323108845</v>
      </c>
      <c r="Y33">
        <f t="shared" si="0"/>
        <v>8.3324029748289077E-2</v>
      </c>
      <c r="Z33">
        <f t="shared" si="0"/>
        <v>0.28611849297447572</v>
      </c>
    </row>
    <row r="34" spans="18:26">
      <c r="S34">
        <f t="shared" si="1"/>
        <v>3.779151117437668E-2</v>
      </c>
      <c r="T34">
        <f t="shared" si="2"/>
        <v>0.36388916071991084</v>
      </c>
      <c r="U34">
        <f t="shared" si="3"/>
        <v>0.11125233179172965</v>
      </c>
      <c r="X34">
        <f t="shared" si="4"/>
        <v>3.4938074935635097E-2</v>
      </c>
      <c r="Y34">
        <f t="shared" si="0"/>
        <v>0.15384988736463606</v>
      </c>
      <c r="Z34">
        <f t="shared" si="0"/>
        <v>0.3547690755374584</v>
      </c>
    </row>
    <row r="35" spans="18:26">
      <c r="S35">
        <f t="shared" si="1"/>
        <v>2.0242771305074646E-2</v>
      </c>
      <c r="T35">
        <f>ABS((K7-C7)/K7)</f>
        <v>3.6897981098028487</v>
      </c>
      <c r="U35">
        <f t="shared" si="3"/>
        <v>7.9054747991685353E-2</v>
      </c>
      <c r="X35">
        <f t="shared" si="4"/>
        <v>3.9272016193394294E-2</v>
      </c>
      <c r="Y35">
        <f t="shared" si="0"/>
        <v>0.1554422142365228</v>
      </c>
      <c r="Z35">
        <f t="shared" si="0"/>
        <v>0.20437015491700145</v>
      </c>
    </row>
    <row r="36" spans="18:26">
      <c r="S36">
        <f t="shared" si="1"/>
        <v>1.6297310638176181E-2</v>
      </c>
      <c r="T36">
        <f t="shared" si="2"/>
        <v>9.8699190590482364E-2</v>
      </c>
      <c r="U36">
        <f t="shared" si="3"/>
        <v>3.4450589336503204E-2</v>
      </c>
      <c r="X36">
        <f t="shared" si="4"/>
        <v>3.8129260536053651E-2</v>
      </c>
      <c r="Y36">
        <f t="shared" si="0"/>
        <v>0.21017182658348754</v>
      </c>
      <c r="Z36">
        <f t="shared" si="0"/>
        <v>0.12764286062385605</v>
      </c>
    </row>
    <row r="37" spans="18:26">
      <c r="S37">
        <f t="shared" si="1"/>
        <v>1.2971416864665105E-2</v>
      </c>
      <c r="T37">
        <f t="shared" si="2"/>
        <v>0.18799741673919926</v>
      </c>
      <c r="U37">
        <f t="shared" si="3"/>
        <v>3.3658857816288454E-2</v>
      </c>
      <c r="X37">
        <f t="shared" si="4"/>
        <v>6.4558332376373734E-2</v>
      </c>
      <c r="Y37">
        <f t="shared" si="0"/>
        <v>0.34267963195639062</v>
      </c>
      <c r="Z37">
        <f t="shared" si="0"/>
        <v>0.1579544431476039</v>
      </c>
    </row>
    <row r="38" spans="18:26">
      <c r="S38">
        <f t="shared" si="1"/>
        <v>3.0921303273606943E-2</v>
      </c>
      <c r="T38">
        <f t="shared" si="2"/>
        <v>5.0919270282904126E-2</v>
      </c>
      <c r="U38">
        <f t="shared" si="3"/>
        <v>4.1515974608926046E-2</v>
      </c>
      <c r="X38">
        <f t="shared" si="4"/>
        <v>8.7634259489879518E-2</v>
      </c>
      <c r="Y38">
        <f t="shared" si="0"/>
        <v>0.34687987332514353</v>
      </c>
      <c r="Z38">
        <f t="shared" si="0"/>
        <v>0.15688037488067805</v>
      </c>
    </row>
    <row r="39" spans="18:26">
      <c r="S39">
        <f t="shared" si="1"/>
        <v>5.1090108878726552E-2</v>
      </c>
      <c r="T39">
        <f>ABS((K11-C11)/K11)</f>
        <v>8.3902976733884888E-2</v>
      </c>
      <c r="U39">
        <f t="shared" si="3"/>
        <v>2.3464680442349631E-2</v>
      </c>
      <c r="X39">
        <f t="shared" si="4"/>
        <v>0.12016338682848977</v>
      </c>
      <c r="Y39">
        <f t="shared" si="0"/>
        <v>0.3857127441907669</v>
      </c>
      <c r="Z39">
        <f t="shared" si="0"/>
        <v>0.12231470160152928</v>
      </c>
    </row>
    <row r="40" spans="18:26">
      <c r="S40">
        <f t="shared" si="1"/>
        <v>5.7279638949353284E-2</v>
      </c>
      <c r="T40">
        <f t="shared" ref="T40:T41" si="5">ABS((K12-C12)/K12)</f>
        <v>6.1984729750099922E-2</v>
      </c>
      <c r="U40">
        <f t="shared" si="3"/>
        <v>4.3629612692628154E-2</v>
      </c>
      <c r="X40">
        <f t="shared" si="4"/>
        <v>0.10836478126008804</v>
      </c>
      <c r="Y40">
        <f t="shared" si="0"/>
        <v>0.41895714031469733</v>
      </c>
      <c r="Z40">
        <f t="shared" si="0"/>
        <v>6.219410821411607E-2</v>
      </c>
    </row>
    <row r="41" spans="18:26">
      <c r="S41">
        <f t="shared" si="1"/>
        <v>5.3285216450470359E-2</v>
      </c>
      <c r="T41">
        <f t="shared" si="5"/>
        <v>3.644255651922651E-2</v>
      </c>
      <c r="U41">
        <f t="shared" si="3"/>
        <v>4.322512732837798E-2</v>
      </c>
      <c r="X41">
        <f t="shared" si="4"/>
        <v>0.10372495165545578</v>
      </c>
      <c r="Y41">
        <f t="shared" si="0"/>
        <v>0.41991376787472445</v>
      </c>
      <c r="Z41">
        <f t="shared" si="0"/>
        <v>3.5173947605527479E-2</v>
      </c>
    </row>
    <row r="42" spans="18:26">
      <c r="S42">
        <f>ABS((J14-B14)/J14)</f>
        <v>4.5254193789886946E-2</v>
      </c>
      <c r="T42">
        <f>ABS((K14-C14)/K14)</f>
        <v>0.11896488076923625</v>
      </c>
      <c r="U42">
        <f t="shared" si="3"/>
        <v>4.2552182812441802E-2</v>
      </c>
      <c r="X42">
        <f t="shared" si="4"/>
        <v>0.10189721720681058</v>
      </c>
      <c r="Y42">
        <f t="shared" si="0"/>
        <v>0.40173322219125507</v>
      </c>
      <c r="Z42">
        <f t="shared" si="0"/>
        <v>6.7977598307245979E-2</v>
      </c>
    </row>
    <row r="43" spans="18:26">
      <c r="R43" t="s">
        <v>5</v>
      </c>
      <c r="S43">
        <f>( SUM(S31:S41)/12)*100</f>
        <v>6.0211325262072792</v>
      </c>
      <c r="T43">
        <f>( SUM(T31:T41)/12)*100</f>
        <v>40.996252773629941</v>
      </c>
      <c r="U43">
        <f>( SUM(U31:U41)/12)*100</f>
        <v>6.9840306544451725</v>
      </c>
      <c r="X43">
        <f t="shared" ref="X43:Z43" si="6">( SUM(X31:X41)/12)*100</f>
        <v>10.31209536696233</v>
      </c>
      <c r="Y43">
        <f t="shared" si="6"/>
        <v>21.329792387991311</v>
      </c>
      <c r="Z43">
        <f t="shared" si="6"/>
        <v>18.395996346917883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2020-02-23T21:38:28Z</dcterms:modified>
</cp:coreProperties>
</file>