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63941B1F-686E-4599-B265-6C063479F9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<sst xmlns="http://schemas.openxmlformats.org/spreadsheetml/2006/main" count="6" uniqueCount="6">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</sst>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0.29863898979806519</c:v>
                </c:pt>
                <c:pt idx="2">
                  <c:v>0.52215380432467373</c:v>
                </c:pt>
                <c:pt idx="3">
                  <c:v>0.74595800477015761</c:v>
                </c:pt>
                <c:pt idx="4">
                  <c:v>0.96839903045401021</c:v>
                </c:pt>
                <c:pt idx="5">
                  <c:v>1.187235732930974</c:v>
                </c:pt>
                <c:pt idx="6">
                  <c:v>1.3945102220812029</c:v>
                </c:pt>
                <c:pt idx="7">
                  <c:v>1.5783157978144311</c:v>
                </c:pt>
                <c:pt idx="8">
                  <c:v>1.7454809959038211</c:v>
                </c:pt>
                <c:pt idx="9">
                  <c:v>1.9017617055671421</c:v>
                </c:pt>
                <c:pt idx="10">
                  <c:v>2.0434619495572308</c:v>
                </c:pt>
                <c:pt idx="11">
                  <c:v>2.1707761877770269</c:v>
                </c:pt>
                <c:pt idx="12">
                  <c:v>2.2870529872289378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652.55141927955515</c:v>
                </c:pt>
                <c:pt idx="2">
                  <c:v>502.89019052716071</c:v>
                </c:pt>
                <c:pt idx="3">
                  <c:v>336.0181379114897</c:v>
                </c:pt>
                <c:pt idx="4">
                  <c:v>219.87025447367799</c:v>
                </c:pt>
                <c:pt idx="5">
                  <c:v>320.06486083572241</c:v>
                </c:pt>
                <c:pt idx="6">
                  <c:v>910.10073985951885</c:v>
                </c:pt>
                <c:pt idx="7">
                  <c:v>2189.5179311616189</c:v>
                </c:pt>
                <c:pt idx="8">
                  <c:v>3946.60319726021</c:v>
                </c:pt>
                <c:pt idx="9">
                  <c:v>5716.4787041267764</c:v>
                </c:pt>
                <c:pt idx="10">
                  <c:v>7294.3506780760308</c:v>
                </c:pt>
                <c:pt idx="11">
                  <c:v>8679.8204731522783</c:v>
                </c:pt>
                <c:pt idx="12">
                  <c:v>9923.3906190116013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0.40619248856940843</c:v>
                </c:pt>
                <c:pt idx="2">
                  <c:v>0.7945633868158154</c:v>
                </c:pt>
                <c:pt idx="3">
                  <c:v>1.162129523045186</c:v>
                </c:pt>
                <c:pt idx="4">
                  <c:v>1.508366360549886</c:v>
                </c:pt>
                <c:pt idx="5">
                  <c:v>1.837021573621664</c:v>
                </c:pt>
                <c:pt idx="6">
                  <c:v>2.1441722392437619</c:v>
                </c:pt>
                <c:pt idx="7">
                  <c:v>2.4120147802094292</c:v>
                </c:pt>
                <c:pt idx="8">
                  <c:v>2.6481648405904501</c:v>
                </c:pt>
                <c:pt idx="9">
                  <c:v>2.856228462944876</c:v>
                </c:pt>
                <c:pt idx="10">
                  <c:v>3.0331646120621998</c:v>
                </c:pt>
                <c:pt idx="11">
                  <c:v>3.184941730451837</c:v>
                </c:pt>
                <c:pt idx="12">
                  <c:v>3.3204234154581198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0.2089030629765134</c:v>
                </c:pt>
                <c:pt idx="2">
                  <c:v>0.34514115984833021</c:v>
                </c:pt>
                <c:pt idx="3">
                  <c:v>0.48829803319498111</c:v>
                </c:pt>
                <c:pt idx="4">
                  <c:v>0.64152744162149067</c:v>
                </c:pt>
                <c:pt idx="5">
                  <c:v>0.80591844964399373</c:v>
                </c:pt>
                <c:pt idx="6">
                  <c:v>0.97748288678005246</c:v>
                </c:pt>
                <c:pt idx="7">
                  <c:v>1.147097245779569</c:v>
                </c:pt>
                <c:pt idx="8">
                  <c:v>1.302799512738785</c:v>
                </c:pt>
                <c:pt idx="9">
                  <c:v>1.4340617477752891</c:v>
                </c:pt>
                <c:pt idx="10">
                  <c:v>1.5373674676443181</c:v>
                </c:pt>
                <c:pt idx="11">
                  <c:v>1.6164021366771351</c:v>
                </c:pt>
                <c:pt idx="12">
                  <c:v>1.676856282021389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693.1883199</c:v>
                </c:pt>
                <c:pt idx="2">
                  <c:v>592.7556704</c:v>
                </c:pt>
                <c:pt idx="3">
                  <c:v>520.8241086</c:v>
                </c:pt>
                <c:pt idx="4">
                  <c:v>522.1264792</c:v>
                </c:pt>
                <c:pt idx="5">
                  <c:v>612.5294635</c:v>
                </c:pt>
                <c:pt idx="6">
                  <c:v>757.6777911</c:v>
                </c:pt>
                <c:pt idx="7">
                  <c:v>915.6587037</c:v>
                </c:pt>
                <c:pt idx="8">
                  <c:v>1074.950666</c:v>
                </c:pt>
                <c:pt idx="9">
                  <c:v>1243.607851</c:v>
                </c:pt>
                <c:pt idx="10">
                  <c:v>1440.6904</c:v>
                </c:pt>
                <c:pt idx="11">
                  <c:v>1686.240764</c:v>
                </c:pt>
                <c:pt idx="12">
                  <c:v>1997.896641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693.18831986080409</c:v>
                </c:pt>
                <c:pt idx="2">
                  <c:v>592.75567036349321</c:v>
                </c:pt>
                <c:pt idx="3">
                  <c:v>520.82410856174783</c:v>
                </c:pt>
                <c:pt idx="4">
                  <c:v>522.12647917681193</c:v>
                </c:pt>
                <c:pt idx="5">
                  <c:v>612.52946346441126</c:v>
                </c:pt>
                <c:pt idx="6">
                  <c:v>757.67779111071104</c:v>
                </c:pt>
                <c:pt idx="7">
                  <c:v>915.6587037365473</c:v>
                </c:pt>
                <c:pt idx="8">
                  <c:v>1074.9506656334211</c:v>
                </c:pt>
                <c:pt idx="9">
                  <c:v>1243.607851023899</c:v>
                </c:pt>
                <c:pt idx="10">
                  <c:v>1440.6904004523301</c:v>
                </c:pt>
                <c:pt idx="11">
                  <c:v>1686.24076387542</c:v>
                </c:pt>
                <c:pt idx="12">
                  <c:v>1997.896640586514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0.27941623978596503</c:v>
                </c:pt>
                <c:pt idx="2">
                  <c:v>0.55137844379873413</c:v>
                </c:pt>
                <c:pt idx="3">
                  <c:v>0.82443747968306347</c:v>
                </c:pt>
                <c:pt idx="4">
                  <c:v>1.1084700442964079</c:v>
                </c:pt>
                <c:pt idx="5">
                  <c:v>1.4056890598243279</c:v>
                </c:pt>
                <c:pt idx="6">
                  <c:v>1.7021123388392321</c:v>
                </c:pt>
                <c:pt idx="7">
                  <c:v>1.971679735376723</c:v>
                </c:pt>
                <c:pt idx="8">
                  <c:v>2.1869180734058</c:v>
                </c:pt>
                <c:pt idx="9">
                  <c:v>2.3290535037573301</c:v>
                </c:pt>
                <c:pt idx="10">
                  <c:v>2.3991186945067229</c:v>
                </c:pt>
                <c:pt idx="11">
                  <c:v>2.4150010482551201</c:v>
                </c:pt>
                <c:pt idx="12">
                  <c:v>2.3970402712983998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0.29863898979806519</v>
      </c>
      <c r="C3">
        <v>652.55141927955515</v>
      </c>
      <c r="D3">
        <v>0.40619248856940843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0.52215380432467373</v>
      </c>
      <c r="C4">
        <v>502.89019052716071</v>
      </c>
      <c r="D4">
        <v>0.7945633868158154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0.74595800477015761</v>
      </c>
      <c r="C5">
        <v>336.0181379114897</v>
      </c>
      <c r="D5">
        <v>1.162129523045186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0.96839903045401021</v>
      </c>
      <c r="C6">
        <v>219.87025447367799</v>
      </c>
      <c r="D6">
        <v>1.508366360549886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1.187235732930974</v>
      </c>
      <c r="C7">
        <v>320.06486083572241</v>
      </c>
      <c r="D7">
        <v>1.837021573621664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1.3945102220812029</v>
      </c>
      <c r="C8">
        <v>910.10073985951885</v>
      </c>
      <c r="D8">
        <v>2.1441722392437619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1.5783157978144311</v>
      </c>
      <c r="C9">
        <v>2189.5179311616189</v>
      </c>
      <c r="D9">
        <v>2.4120147802094292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1.7454809959038211</v>
      </c>
      <c r="C10">
        <v>3946.60319726021</v>
      </c>
      <c r="D10">
        <v>2.6481648405904501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1.9017617055671421</v>
      </c>
      <c r="C11">
        <v>5716.4787041267764</v>
      </c>
      <c r="D11">
        <v>2.856228462944876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2.0434619495572308</v>
      </c>
      <c r="C12">
        <v>7294.3506780760308</v>
      </c>
      <c r="D12">
        <v>3.0331646120621998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2.1707761877770269</v>
      </c>
      <c r="C13">
        <v>8679.8204731522783</v>
      </c>
      <c r="D13">
        <v>3.184941730451837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2.2870529872289378</v>
      </c>
      <c r="C14">
        <v>9923.3906190116013</v>
      </c>
      <c r="D14">
        <v>3.3204234154581198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0.2089030629765134</v>
      </c>
      <c r="C16">
        <v>693.18831986080409</v>
      </c>
      <c r="D16">
        <v>0.27941623978596503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0.34514115984833021</v>
      </c>
      <c r="C17">
        <v>592.75567036349321</v>
      </c>
      <c r="D17">
        <v>0.55137844379873413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0.48829803319498111</v>
      </c>
      <c r="C18">
        <v>520.82410856174783</v>
      </c>
      <c r="D18">
        <v>0.82443747968306347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0.64152744162149067</v>
      </c>
      <c r="C19">
        <v>522.12647917681193</v>
      </c>
      <c r="D19">
        <v>1.1084700442964079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0.80591844964399373</v>
      </c>
      <c r="C20">
        <v>612.52946346441126</v>
      </c>
      <c r="D20">
        <v>1.4056890598243279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0.97748288678005246</v>
      </c>
      <c r="C21">
        <v>757.67779111071104</v>
      </c>
      <c r="D21">
        <v>1.7021123388392321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1.147097245779569</v>
      </c>
      <c r="C22">
        <v>915.6587037365473</v>
      </c>
      <c r="D22">
        <v>1.971679735376723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1.302799512738785</v>
      </c>
      <c r="C23">
        <v>1074.9506656334211</v>
      </c>
      <c r="D23">
        <v>2.1869180734058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1.4340617477752891</v>
      </c>
      <c r="C24">
        <v>1243.607851023899</v>
      </c>
      <c r="D24">
        <v>2.3290535037573301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1.5373674676443181</v>
      </c>
      <c r="C25">
        <v>1440.6904004523301</v>
      </c>
      <c r="D25">
        <v>2.3991186945067229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1.6164021366771351</v>
      </c>
      <c r="C26">
        <v>1686.24076387542</v>
      </c>
      <c r="D26">
        <v>2.4150010482551201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1.676856282021389</v>
      </c>
      <c r="C27">
        <v>1997.896640586514</v>
      </c>
      <c r="D27">
        <v>2.3970402712983998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0.38772764776052598</v>
      </c>
      <c r="T31">
        <f t="shared" ref="T31:T38" si="2">ABS((K3-C3)/K3)</f>
        <v>0.34084989680801187</v>
      </c>
      <c r="U31">
        <f t="shared" ref="U31:U42" si="3">ABS((L3-D3)/L3)</f>
        <v>0.2308863289982073</v>
      </c>
      <c r="X31">
        <f t="shared" ref="X31:X42" si="4">ABS((J16-B16)/J16)</f>
        <v>0.34170239548178155</v>
      </c>
      <c r="Y31">
        <f t="shared" si="0"/>
        <v>9.7763477989321709E-2</v>
      </c>
      <c r="Z31">
        <f t="shared" si="0"/>
        <v>0.27007381720893192</v>
      </c>
    </row>
    <row r="32" spans="1:26">
      <c r="S32">
        <f t="shared" si="1"/>
        <v>0.10066147623244887</v>
      </c>
      <c r="T32">
        <f t="shared" si="2"/>
        <v>5.751396418211021E-2</v>
      </c>
      <c r="U32">
        <f t="shared" si="3"/>
        <v>7.3734306507858657E-2</v>
      </c>
      <c r="X32">
        <f t="shared" si="4"/>
        <v>0.3816699753736198</v>
      </c>
      <c r="Y32">
        <f t="shared" si="0"/>
        <v>0.14809475371731354</v>
      </c>
      <c r="Z32">
        <f t="shared" si="0"/>
        <v>0.40657766275187274</v>
      </c>
    </row>
    <row r="33" spans="18:26">
      <c r="S33">
        <f t="shared" si="1"/>
        <v>2.5653794541671479E-2</v>
      </c>
      <c r="T33">
        <f t="shared" si="2"/>
        <v>8.1243807032499032E-2</v>
      </c>
      <c r="U33">
        <f t="shared" si="3"/>
        <v>4.6963534274942265E-2</v>
      </c>
      <c r="X33">
        <f t="shared" si="4"/>
        <v>0.20716448255866768</v>
      </c>
      <c r="Y33">
        <f t="shared" si="0"/>
        <v>0.14352226843981614</v>
      </c>
      <c r="Z33">
        <f t="shared" si="0"/>
        <v>0.24914769648949003</v>
      </c>
    </row>
    <row r="34" spans="18:26">
      <c r="S34">
        <f t="shared" si="1"/>
        <v>2.260897208921054E-2</v>
      </c>
      <c r="T34">
        <f t="shared" si="2"/>
        <v>0.11804952076342567</v>
      </c>
      <c r="U34">
        <f t="shared" si="3"/>
        <v>6.2229831373159239E-2</v>
      </c>
      <c r="X34">
        <f t="shared" si="4"/>
        <v>9.214750020682777E-2</v>
      </c>
      <c r="Y34">
        <f t="shared" si="0"/>
        <v>2.3978190187903412E-2</v>
      </c>
      <c r="Z34">
        <f t="shared" si="0"/>
        <v>0.31647273669407122</v>
      </c>
    </row>
    <row r="35" spans="18:26">
      <c r="S35">
        <f t="shared" si="1"/>
        <v>5.4503158290767958E-3</v>
      </c>
      <c r="T35">
        <f>ABS((K7-C7)/K7)</f>
        <v>1.1802783435675912</v>
      </c>
      <c r="U35">
        <f t="shared" si="3"/>
        <v>3.7865295831448556E-2</v>
      </c>
      <c r="X35">
        <f t="shared" si="4"/>
        <v>8.5265889636404107E-2</v>
      </c>
      <c r="Y35">
        <f t="shared" si="0"/>
        <v>0.33042889544833037</v>
      </c>
      <c r="Z35">
        <f t="shared" si="0"/>
        <v>0.17867605217535451</v>
      </c>
    </row>
    <row r="36" spans="18:26">
      <c r="S36">
        <f t="shared" si="1"/>
        <v>2.5978680165687856E-2</v>
      </c>
      <c r="T36">
        <f t="shared" si="2"/>
        <v>0.47066854731494706</v>
      </c>
      <c r="U36">
        <f t="shared" si="3"/>
        <v>1.1401999643283854E-2</v>
      </c>
      <c r="X36">
        <f t="shared" si="4"/>
        <v>7.2036506668186451E-2</v>
      </c>
      <c r="Y36">
        <f t="shared" si="0"/>
        <v>0.11817855830978603</v>
      </c>
      <c r="Z36">
        <f t="shared" si="0"/>
        <v>0.10814605393179169</v>
      </c>
    </row>
    <row r="37" spans="18:26">
      <c r="S37">
        <f t="shared" si="1"/>
        <v>4.0556301301708314E-2</v>
      </c>
      <c r="T37">
        <f t="shared" si="2"/>
        <v>0.41316149621509851</v>
      </c>
      <c r="U37">
        <f t="shared" si="3"/>
        <v>4.2851277694670974E-2</v>
      </c>
      <c r="X37">
        <f t="shared" si="4"/>
        <v>8.3803142270945721E-2</v>
      </c>
      <c r="Y37">
        <f t="shared" si="0"/>
        <v>3.5133083523132463E-2</v>
      </c>
      <c r="Z37">
        <f t="shared" si="0"/>
        <v>0.13184829814966878</v>
      </c>
    </row>
    <row r="38" spans="18:26">
      <c r="S38">
        <f t="shared" si="1"/>
        <v>2.6572367172746685E-2</v>
      </c>
      <c r="T38">
        <f t="shared" si="2"/>
        <v>0.22813131159284383</v>
      </c>
      <c r="U38">
        <f t="shared" si="3"/>
        <v>4.3983812061209354E-2</v>
      </c>
      <c r="X38">
        <f t="shared" si="4"/>
        <v>9.0300035767666709E-2</v>
      </c>
      <c r="Y38">
        <f t="shared" si="0"/>
        <v>6.7773249819251452E-2</v>
      </c>
      <c r="Z38">
        <f t="shared" si="0"/>
        <v>0.11577452724785718</v>
      </c>
    </row>
    <row r="39" spans="18:26">
      <c r="S39">
        <f t="shared" si="1"/>
        <v>8.6781083945805214E-3</v>
      </c>
      <c r="T39">
        <f>ABS((K11-C11)/K11)</f>
        <v>0.2015511316287249</v>
      </c>
      <c r="U39">
        <f t="shared" si="3"/>
        <v>2.1839567484631492E-2</v>
      </c>
      <c r="X39">
        <f t="shared" si="4"/>
        <v>0.11004082961164874</v>
      </c>
      <c r="Y39">
        <f t="shared" si="0"/>
        <v>0.12882112012336322</v>
      </c>
      <c r="Z39">
        <f t="shared" si="0"/>
        <v>6.8373166861160517E-2</v>
      </c>
    </row>
    <row r="40" spans="18:26">
      <c r="S40">
        <f t="shared" si="1"/>
        <v>3.3693162904992885E-3</v>
      </c>
      <c r="T40">
        <f t="shared" ref="T40:T41" si="5">ABS((K12-C12)/K12)</f>
        <v>0.14794581433306883</v>
      </c>
      <c r="U40">
        <f t="shared" si="3"/>
        <v>4.0137780992974798E-2</v>
      </c>
      <c r="X40">
        <f t="shared" si="4"/>
        <v>9.3200218761514589E-2</v>
      </c>
      <c r="Y40">
        <f t="shared" si="0"/>
        <v>0.16141420229782882</v>
      </c>
      <c r="Z40">
        <f t="shared" si="0"/>
        <v>5.4981955183247113E-3</v>
      </c>
    </row>
    <row r="41" spans="18:26">
      <c r="S41">
        <f t="shared" si="1"/>
        <v>5.7805623764197508E-3</v>
      </c>
      <c r="T41">
        <f t="shared" si="5"/>
        <v>0.10481599636635658</v>
      </c>
      <c r="U41">
        <f t="shared" si="3"/>
        <v>4.0680201671133377E-2</v>
      </c>
      <c r="X41">
        <f t="shared" si="4"/>
        <v>8.8339709586005233E-2</v>
      </c>
      <c r="Y41">
        <f t="shared" si="0"/>
        <v>0.14282189717597601</v>
      </c>
      <c r="Z41">
        <f t="shared" si="0"/>
        <v>1.9089744819203943E-2</v>
      </c>
    </row>
    <row r="42" spans="18:26">
      <c r="S42">
        <f>ABS((J14-B14)/J14)</f>
        <v>1.0137797459890373E-2</v>
      </c>
      <c r="T42">
        <f>ABS((K14-C14)/K14)</f>
        <v>0.17199093013961189</v>
      </c>
      <c r="U42">
        <f t="shared" si="3"/>
        <v>4.3105643960196074E-2</v>
      </c>
      <c r="X42">
        <f t="shared" si="4"/>
        <v>8.7878734930186136E-2</v>
      </c>
      <c r="Y42">
        <f t="shared" si="0"/>
        <v>9.7729918896936371E-2</v>
      </c>
      <c r="Z42">
        <f t="shared" si="0"/>
        <v>1.6556518786429053E-2</v>
      </c>
    </row>
    <row r="43" spans="18:26">
      <c r="R43" t="s">
        <v>5</v>
      </c>
      <c r="S43">
        <f>( SUM(S31:S41)/12)*100</f>
        <v>5.4419795179548007</v>
      </c>
      <c r="T43">
        <f>( SUM(T31:T41)/12)*100</f>
        <v>27.868415248372315</v>
      </c>
      <c r="U43">
        <f>( SUM(U31:U41)/12)*100</f>
        <v>5.4381161377793328</v>
      </c>
      <c r="X43">
        <f t="shared" ref="X43:Z43" si="6">( SUM(X31:X41)/12)*100</f>
        <v>13.713922382693905</v>
      </c>
      <c r="Y43">
        <f t="shared" si="6"/>
        <v>11.649414141933528</v>
      </c>
      <c r="Z43">
        <f t="shared" si="6"/>
        <v>15.580649598731059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2020-02-23T21:39:37Z</dcterms:modified>
</cp:coreProperties>
</file>