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655E6B1D-EEC8-45B8-A363-79C4C8266D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<sst xmlns="http://schemas.openxmlformats.org/spreadsheetml/2006/main" count="6" uniqueCount="6">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</sst>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0.28979365856204409</c:v>
                </c:pt>
                <c:pt idx="2">
                  <c:v>0.51201528762900383</c:v>
                </c:pt>
                <c:pt idx="3">
                  <c:v>0.73925841194338604</c:v>
                </c:pt>
                <c:pt idx="4">
                  <c:v>0.96264203767048284</c:v>
                </c:pt>
                <c:pt idx="5">
                  <c:v>1.1720121207508101</c:v>
                </c:pt>
                <c:pt idx="6">
                  <c:v>1.359552782552778</c:v>
                </c:pt>
                <c:pt idx="7">
                  <c:v>1.5206144101284069</c:v>
                </c:pt>
                <c:pt idx="8">
                  <c:v>1.670542995292116</c:v>
                </c:pt>
                <c:pt idx="9">
                  <c:v>1.8160535227088721</c:v>
                </c:pt>
                <c:pt idx="10">
                  <c:v>1.9480723585564901</c:v>
                </c:pt>
                <c:pt idx="11">
                  <c:v>2.0695479207659071</c:v>
                </c:pt>
                <c:pt idx="12">
                  <c:v>2.1842444914964281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617.41125513429233</c:v>
                </c:pt>
                <c:pt idx="2">
                  <c:v>445.87180226223342</c:v>
                </c:pt>
                <c:pt idx="3">
                  <c:v>280.9462482005647</c:v>
                </c:pt>
                <c:pt idx="4">
                  <c:v>218.2062414031129</c:v>
                </c:pt>
                <c:pt idx="5">
                  <c:v>455.25886545054033</c:v>
                </c:pt>
                <c:pt idx="6">
                  <c:v>1210.6471739660749</c:v>
                </c:pt>
                <c:pt idx="7">
                  <c:v>2620.8816569167861</c:v>
                </c:pt>
                <c:pt idx="8">
                  <c:v>4507.0915906396658</c:v>
                </c:pt>
                <c:pt idx="9">
                  <c:v>6349.2274945365016</c:v>
                </c:pt>
                <c:pt idx="10">
                  <c:v>7894.463907232468</c:v>
                </c:pt>
                <c:pt idx="11">
                  <c:v>9255.712431815964</c:v>
                </c:pt>
                <c:pt idx="12">
                  <c:v>10532.84055607773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0.42698949759029348</c:v>
                </c:pt>
                <c:pt idx="2">
                  <c:v>0.83201835932010459</c:v>
                </c:pt>
                <c:pt idx="3">
                  <c:v>1.2061287685890609</c:v>
                </c:pt>
                <c:pt idx="4">
                  <c:v>1.542307179006513</c:v>
                </c:pt>
                <c:pt idx="5">
                  <c:v>1.84720398662337</c:v>
                </c:pt>
                <c:pt idx="6">
                  <c:v>2.127551769249747</c:v>
                </c:pt>
                <c:pt idx="7">
                  <c:v>2.3785198520674729</c:v>
                </c:pt>
                <c:pt idx="8">
                  <c:v>2.6130518931636382</c:v>
                </c:pt>
                <c:pt idx="9">
                  <c:v>2.8272689755276401</c:v>
                </c:pt>
                <c:pt idx="10">
                  <c:v>3.005229264424607</c:v>
                </c:pt>
                <c:pt idx="11">
                  <c:v>3.1604865477267778</c:v>
                </c:pt>
                <c:pt idx="12">
                  <c:v>3.3055949729945882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0.20284909483942801</c:v>
                </c:pt>
                <c:pt idx="2">
                  <c:v>0.33649423811900853</c:v>
                </c:pt>
                <c:pt idx="3">
                  <c:v>0.47829140228772232</c:v>
                </c:pt>
                <c:pt idx="4">
                  <c:v>0.6287874525803695</c:v>
                </c:pt>
                <c:pt idx="5">
                  <c:v>0.78862536125665816</c:v>
                </c:pt>
                <c:pt idx="6">
                  <c:v>0.95701081266169385</c:v>
                </c:pt>
                <c:pt idx="7">
                  <c:v>1.128398446946935</c:v>
                </c:pt>
                <c:pt idx="8">
                  <c:v>1.289993793772289</c:v>
                </c:pt>
                <c:pt idx="9">
                  <c:v>1.4265267556701631</c:v>
                </c:pt>
                <c:pt idx="10">
                  <c:v>1.5313207017258601</c:v>
                </c:pt>
                <c:pt idx="11">
                  <c:v>1.607391309299109</c:v>
                </c:pt>
                <c:pt idx="12">
                  <c:v>1.6606877271408469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765.2755253</c:v>
                </c:pt>
                <c:pt idx="2">
                  <c:v>714.7094793</c:v>
                </c:pt>
                <c:pt idx="3">
                  <c:v>650.766668</c:v>
                </c:pt>
                <c:pt idx="4">
                  <c:v>616.488075</c:v>
                </c:pt>
                <c:pt idx="5">
                  <c:v>671.9809272</c:v>
                </c:pt>
                <c:pt idx="6">
                  <c:v>834.4304894</c:v>
                </c:pt>
                <c:pt idx="7">
                  <c:v>1029.427491</c:v>
                </c:pt>
                <c:pt idx="8">
                  <c:v>1177.321135</c:v>
                </c:pt>
                <c:pt idx="9">
                  <c:v>1289.419424</c:v>
                </c:pt>
                <c:pt idx="10">
                  <c:v>1427.961482</c:v>
                </c:pt>
                <c:pt idx="11">
                  <c:v>1633.709527</c:v>
                </c:pt>
                <c:pt idx="12">
                  <c:v>1919.662563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765.27552525099281</c:v>
                </c:pt>
                <c:pt idx="2">
                  <c:v>714.70947927756879</c:v>
                </c:pt>
                <c:pt idx="3">
                  <c:v>650.76666798413135</c:v>
                </c:pt>
                <c:pt idx="4">
                  <c:v>616.4880750263676</c:v>
                </c:pt>
                <c:pt idx="5">
                  <c:v>671.98092723691866</c:v>
                </c:pt>
                <c:pt idx="6">
                  <c:v>834.43048936037053</c:v>
                </c:pt>
                <c:pt idx="7">
                  <c:v>1029.4274909995349</c:v>
                </c:pt>
                <c:pt idx="8">
                  <c:v>1177.3211350287611</c:v>
                </c:pt>
                <c:pt idx="9">
                  <c:v>1289.4194240716649</c:v>
                </c:pt>
                <c:pt idx="10">
                  <c:v>1427.9614824952439</c:v>
                </c:pt>
                <c:pt idx="11">
                  <c:v>1633.709526858205</c:v>
                </c:pt>
                <c:pt idx="12">
                  <c:v>1919.6625625211111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0.26165592429774098</c:v>
                </c:pt>
                <c:pt idx="2">
                  <c:v>0.51869975109161914</c:v>
                </c:pt>
                <c:pt idx="3">
                  <c:v>0.77455184934104171</c:v>
                </c:pt>
                <c:pt idx="4">
                  <c:v>1.037302687614102</c:v>
                </c:pt>
                <c:pt idx="5">
                  <c:v>1.3173131218719309</c:v>
                </c:pt>
                <c:pt idx="6">
                  <c:v>1.613093646493883</c:v>
                </c:pt>
                <c:pt idx="7">
                  <c:v>1.898822008449476</c:v>
                </c:pt>
                <c:pt idx="8">
                  <c:v>2.135934928928557</c:v>
                </c:pt>
                <c:pt idx="9">
                  <c:v>2.298371052499331</c:v>
                </c:pt>
                <c:pt idx="10">
                  <c:v>2.3886199592620332</c:v>
                </c:pt>
                <c:pt idx="11">
                  <c:v>2.4264142649018852</c:v>
                </c:pt>
                <c:pt idx="12">
                  <c:v>2.4314216460083471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0.28979365856204409</v>
      </c>
      <c r="C3">
        <v>617.41125513429233</v>
      </c>
      <c r="D3">
        <v>0.42698949759029348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0.51201528762900383</v>
      </c>
      <c r="C4">
        <v>445.87180226223342</v>
      </c>
      <c r="D4">
        <v>0.83201835932010459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0.73925841194338604</v>
      </c>
      <c r="C5">
        <v>280.9462482005647</v>
      </c>
      <c r="D5">
        <v>1.2061287685890609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0.96264203767048284</v>
      </c>
      <c r="C6">
        <v>218.2062414031129</v>
      </c>
      <c r="D6">
        <v>1.542307179006513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1.1720121207508101</v>
      </c>
      <c r="C7">
        <v>455.25886545054033</v>
      </c>
      <c r="D7">
        <v>1.84720398662337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1.359552782552778</v>
      </c>
      <c r="C8">
        <v>1210.6471739660749</v>
      </c>
      <c r="D8">
        <v>2.127551769249747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1.5206144101284069</v>
      </c>
      <c r="C9">
        <v>2620.8816569167861</v>
      </c>
      <c r="D9">
        <v>2.3785198520674729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1.670542995292116</v>
      </c>
      <c r="C10">
        <v>4507.0915906396658</v>
      </c>
      <c r="D10">
        <v>2.6130518931636382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1.8160535227088721</v>
      </c>
      <c r="C11">
        <v>6349.2274945365016</v>
      </c>
      <c r="D11">
        <v>2.8272689755276401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1.9480723585564901</v>
      </c>
      <c r="C12">
        <v>7894.463907232468</v>
      </c>
      <c r="D12">
        <v>3.005229264424607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2.0695479207659071</v>
      </c>
      <c r="C13">
        <v>9255.712431815964</v>
      </c>
      <c r="D13">
        <v>3.1604865477267778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2.1842444914964281</v>
      </c>
      <c r="C14">
        <v>10532.84055607773</v>
      </c>
      <c r="D14">
        <v>3.3055949729945882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0.20284909483942801</v>
      </c>
      <c r="C16">
        <v>765.27552525099281</v>
      </c>
      <c r="D16">
        <v>0.26165592429774098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0.33649423811900853</v>
      </c>
      <c r="C17">
        <v>714.70947927756879</v>
      </c>
      <c r="D17">
        <v>0.51869975109161914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0.47829140228772232</v>
      </c>
      <c r="C18">
        <v>650.76666798413135</v>
      </c>
      <c r="D18">
        <v>0.77455184934104171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0.6287874525803695</v>
      </c>
      <c r="C19">
        <v>616.4880750263676</v>
      </c>
      <c r="D19">
        <v>1.037302687614102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0.78862536125665816</v>
      </c>
      <c r="C20">
        <v>671.98092723691866</v>
      </c>
      <c r="D20">
        <v>1.3173131218719309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0.95701081266169385</v>
      </c>
      <c r="C21">
        <v>834.43048936037053</v>
      </c>
      <c r="D21">
        <v>1.613093646493883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1.128398446946935</v>
      </c>
      <c r="C22">
        <v>1029.4274909995349</v>
      </c>
      <c r="D22">
        <v>1.898822008449476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1.289993793772289</v>
      </c>
      <c r="C23">
        <v>1177.3211350287611</v>
      </c>
      <c r="D23">
        <v>2.135934928928557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1.4265267556701631</v>
      </c>
      <c r="C24">
        <v>1289.4194240716649</v>
      </c>
      <c r="D24">
        <v>2.298371052499331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1.5313207017258601</v>
      </c>
      <c r="C25">
        <v>1427.9614824952439</v>
      </c>
      <c r="D25">
        <v>2.3886199592620332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1.607391309299109</v>
      </c>
      <c r="C26">
        <v>1633.709526858205</v>
      </c>
      <c r="D26">
        <v>2.4264142649018852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1.6606877271408469</v>
      </c>
      <c r="C27">
        <v>1919.6625625211111</v>
      </c>
      <c r="D27">
        <v>2.4314216460083471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0.3466248074444428</v>
      </c>
      <c r="T31">
        <f t="shared" ref="T31:T38" si="2">ABS((K3-C3)/K3)</f>
        <v>0.26864457462817171</v>
      </c>
      <c r="U31">
        <f t="shared" ref="U31:U42" si="3">ABS((L3-D3)/L3)</f>
        <v>0.2939075684554347</v>
      </c>
      <c r="X31">
        <f t="shared" ref="X31:X42" si="4">ABS((J16-B16)/J16)</f>
        <v>0.30282013384346823</v>
      </c>
      <c r="Y31">
        <f t="shared" si="0"/>
        <v>3.9365804360368874E-3</v>
      </c>
      <c r="Z31">
        <f t="shared" si="0"/>
        <v>0.18934511044427718</v>
      </c>
    </row>
    <row r="32" spans="1:26">
      <c r="S32">
        <f t="shared" si="1"/>
        <v>7.9290235305657347E-2</v>
      </c>
      <c r="T32">
        <f t="shared" si="2"/>
        <v>6.2388437855420371E-2</v>
      </c>
      <c r="U32">
        <f t="shared" si="3"/>
        <v>0.12434913421635757</v>
      </c>
      <c r="X32">
        <f t="shared" si="4"/>
        <v>0.34705459615295647</v>
      </c>
      <c r="Y32">
        <f t="shared" si="0"/>
        <v>2.7176601433700539E-2</v>
      </c>
      <c r="Z32">
        <f t="shared" si="0"/>
        <v>0.32321365074392633</v>
      </c>
    </row>
    <row r="33" spans="18:26">
      <c r="S33">
        <f t="shared" si="1"/>
        <v>1.6442199839661893E-2</v>
      </c>
      <c r="T33">
        <f t="shared" si="2"/>
        <v>9.5967280623725865E-2</v>
      </c>
      <c r="U33">
        <f t="shared" si="3"/>
        <v>8.6602494224379115E-2</v>
      </c>
      <c r="X33">
        <f t="shared" si="4"/>
        <v>0.1824262108472739</v>
      </c>
      <c r="Y33">
        <f t="shared" si="0"/>
        <v>7.0163900648135699E-2</v>
      </c>
      <c r="Z33">
        <f t="shared" si="0"/>
        <v>0.17356340809248738</v>
      </c>
    </row>
    <row r="34" spans="18:26">
      <c r="S34">
        <f t="shared" si="1"/>
        <v>2.84194210027424E-2</v>
      </c>
      <c r="T34">
        <f t="shared" si="2"/>
        <v>0.12472426232205019</v>
      </c>
      <c r="U34">
        <f t="shared" si="3"/>
        <v>8.6131816201769795E-2</v>
      </c>
      <c r="X34">
        <f t="shared" si="4"/>
        <v>7.0458720770121663E-2</v>
      </c>
      <c r="Y34">
        <f t="shared" si="0"/>
        <v>0.20903721323076607</v>
      </c>
      <c r="Z34">
        <f t="shared" si="0"/>
        <v>0.23195093540867232</v>
      </c>
    </row>
    <row r="35" spans="18:26">
      <c r="S35">
        <f t="shared" si="1"/>
        <v>7.4423096622544035E-3</v>
      </c>
      <c r="T35">
        <f>ABS((K7-C7)/K7)</f>
        <v>2.1012184294995935</v>
      </c>
      <c r="U35">
        <f t="shared" si="3"/>
        <v>4.361807153862713E-2</v>
      </c>
      <c r="X35">
        <f t="shared" si="4"/>
        <v>6.1978671231696911E-2</v>
      </c>
      <c r="Y35">
        <f t="shared" si="0"/>
        <v>0.45955892101850282</v>
      </c>
      <c r="Z35">
        <f t="shared" si="0"/>
        <v>0.10457246509469297</v>
      </c>
    </row>
    <row r="36" spans="18:26">
      <c r="S36">
        <f t="shared" si="1"/>
        <v>2.5955161328578686E-4</v>
      </c>
      <c r="T36">
        <f t="shared" si="2"/>
        <v>0.29586517270227242</v>
      </c>
      <c r="U36">
        <f t="shared" si="3"/>
        <v>3.5621553064843752E-3</v>
      </c>
      <c r="X36">
        <f t="shared" si="4"/>
        <v>4.9584133210894714E-2</v>
      </c>
      <c r="Y36">
        <f t="shared" si="0"/>
        <v>0.23144995478212885</v>
      </c>
      <c r="Z36">
        <f t="shared" si="0"/>
        <v>5.0191176102788379E-2</v>
      </c>
    </row>
    <row r="37" spans="18:26">
      <c r="S37">
        <f t="shared" si="1"/>
        <v>2.514774609972968E-3</v>
      </c>
      <c r="T37">
        <f t="shared" si="2"/>
        <v>0.29754662053561842</v>
      </c>
      <c r="U37">
        <f t="shared" si="3"/>
        <v>5.614291584624094E-2</v>
      </c>
      <c r="X37">
        <f t="shared" si="4"/>
        <v>6.6136098778283275E-2</v>
      </c>
      <c r="Y37">
        <f t="shared" si="0"/>
        <v>8.4749727080647985E-2</v>
      </c>
      <c r="Z37">
        <f t="shared" si="0"/>
        <v>9.0024115068585542E-2</v>
      </c>
    </row>
    <row r="38" spans="18:26">
      <c r="S38">
        <f t="shared" si="1"/>
        <v>1.7501031998990706E-2</v>
      </c>
      <c r="T38">
        <f t="shared" si="2"/>
        <v>0.11851212277609927</v>
      </c>
      <c r="U38">
        <f t="shared" si="3"/>
        <v>5.6659966366917634E-2</v>
      </c>
      <c r="X38">
        <f t="shared" si="4"/>
        <v>7.9583056132135635E-2</v>
      </c>
      <c r="Y38">
        <f t="shared" si="0"/>
        <v>2.1005233742746668E-2</v>
      </c>
      <c r="Z38">
        <f t="shared" si="0"/>
        <v>8.9762718841100514E-2</v>
      </c>
    </row>
    <row r="39" spans="18:26">
      <c r="S39">
        <f t="shared" si="1"/>
        <v>3.6780777177855023E-2</v>
      </c>
      <c r="T39">
        <f>ABS((K11-C11)/K11)</f>
        <v>0.1131719769401546</v>
      </c>
      <c r="U39">
        <f t="shared" si="3"/>
        <v>3.1757200161767057E-2</v>
      </c>
      <c r="X39">
        <f t="shared" si="4"/>
        <v>0.10420834094756794</v>
      </c>
      <c r="Y39">
        <f t="shared" si="0"/>
        <v>9.6728949862231225E-2</v>
      </c>
      <c r="Z39">
        <f t="shared" si="0"/>
        <v>5.4298647935472878E-2</v>
      </c>
    </row>
    <row r="40" spans="18:26">
      <c r="S40">
        <f t="shared" si="1"/>
        <v>4.3468349918250951E-2</v>
      </c>
      <c r="T40">
        <f t="shared" ref="T40:T41" si="5">ABS((K12-C12)/K12)</f>
        <v>7.7846498939075526E-2</v>
      </c>
      <c r="U40">
        <f t="shared" si="3"/>
        <v>4.8978080878288956E-2</v>
      </c>
      <c r="X40">
        <f t="shared" si="4"/>
        <v>8.8900449211306257E-2</v>
      </c>
      <c r="Y40">
        <f t="shared" si="0"/>
        <v>0.16882335128332718</v>
      </c>
      <c r="Z40">
        <f t="shared" si="0"/>
        <v>1.0980550134254263E-3</v>
      </c>
    </row>
    <row r="41" spans="18:26">
      <c r="S41">
        <f t="shared" si="1"/>
        <v>4.1121289549225316E-2</v>
      </c>
      <c r="T41">
        <f t="shared" si="5"/>
        <v>4.5421994979856418E-2</v>
      </c>
      <c r="U41">
        <f t="shared" si="3"/>
        <v>4.8046220564223495E-2</v>
      </c>
      <c r="X41">
        <f t="shared" si="4"/>
        <v>8.2272629476911482E-2</v>
      </c>
      <c r="Y41">
        <f t="shared" si="0"/>
        <v>0.1695254540167726</v>
      </c>
      <c r="Z41">
        <f t="shared" si="0"/>
        <v>1.4453994759591804E-2</v>
      </c>
    </row>
    <row r="42" spans="18:26">
      <c r="S42">
        <f>ABS((J14-B14)/J14)</f>
        <v>3.5270309837715619E-2</v>
      </c>
      <c r="T42">
        <f>ABS((K14-C14)/K14)</f>
        <v>0.12113834407393709</v>
      </c>
      <c r="U42">
        <f t="shared" si="3"/>
        <v>4.7378970318562544E-2</v>
      </c>
      <c r="X42">
        <f t="shared" si="4"/>
        <v>7.7389209251879323E-2</v>
      </c>
      <c r="Y42">
        <f t="shared" si="0"/>
        <v>0.13306121007943325</v>
      </c>
      <c r="Z42">
        <f t="shared" si="0"/>
        <v>3.1137254456466069E-2</v>
      </c>
    </row>
    <row r="43" spans="18:26">
      <c r="R43" t="s">
        <v>5</v>
      </c>
      <c r="S43">
        <f>( SUM(S31:S41)/12)*100</f>
        <v>5.1655395676861646</v>
      </c>
      <c r="T43">
        <f>( SUM(T31:T41)/12)*100</f>
        <v>30.010894765016989</v>
      </c>
      <c r="U43">
        <f>( SUM(U31:U41)/12)*100</f>
        <v>7.3312968646707573</v>
      </c>
      <c r="X43">
        <f t="shared" ref="X43:Z43" si="6">( SUM(X31:X41)/12)*100</f>
        <v>11.96185867168847</v>
      </c>
      <c r="Y43">
        <f t="shared" si="6"/>
        <v>12.851299062791641</v>
      </c>
      <c r="Z43">
        <f t="shared" si="6"/>
        <v>11.020618979208507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2020-02-23T21:40:24Z</dcterms:modified>
</cp:coreProperties>
</file>