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891B01FB-E3CB-4CB8-AC8E-059754D784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<sst xmlns="http://schemas.openxmlformats.org/spreadsheetml/2006/main" count="6" uniqueCount="6">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</sst>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0.3352725063808224</c:v>
                </c:pt>
                <c:pt idx="2">
                  <c:v>0.65621549666856305</c:v>
                </c:pt>
                <c:pt idx="3">
                  <c:v>0.9815234570832847</c:v>
                </c:pt>
                <c:pt idx="4">
                  <c:v>1.284147871512116</c:v>
                </c:pt>
                <c:pt idx="5">
                  <c:v>1.555258068825156</c:v>
                </c:pt>
                <c:pt idx="6">
                  <c:v>1.7482338873362639</c:v>
                </c:pt>
                <c:pt idx="7">
                  <c:v>1.894140439191917</c:v>
                </c:pt>
                <c:pt idx="8">
                  <c:v>2.0984246368778821</c:v>
                </c:pt>
                <c:pt idx="9">
                  <c:v>2.3464545249383</c:v>
                </c:pt>
                <c:pt idx="10">
                  <c:v>2.4845407222806761</c:v>
                </c:pt>
                <c:pt idx="11">
                  <c:v>2.6346420202992822</c:v>
                </c:pt>
                <c:pt idx="12">
                  <c:v>2.7876376380535088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2663.4395495163112</c:v>
                </c:pt>
                <c:pt idx="2">
                  <c:v>2595.3098412725089</c:v>
                </c:pt>
                <c:pt idx="3">
                  <c:v>2195.6267076194099</c:v>
                </c:pt>
                <c:pt idx="4">
                  <c:v>2180.3792227071208</c:v>
                </c:pt>
                <c:pt idx="5">
                  <c:v>3233.5365807429362</c:v>
                </c:pt>
                <c:pt idx="6">
                  <c:v>4056.2630452816961</c:v>
                </c:pt>
                <c:pt idx="7">
                  <c:v>6015.6705173870059</c:v>
                </c:pt>
                <c:pt idx="8">
                  <c:v>8983.971797807797</c:v>
                </c:pt>
                <c:pt idx="9">
                  <c:v>10527.19938707748</c:v>
                </c:pt>
                <c:pt idx="10">
                  <c:v>12503.174955985611</c:v>
                </c:pt>
                <c:pt idx="11">
                  <c:v>13756.44761402203</c:v>
                </c:pt>
                <c:pt idx="12">
                  <c:v>15144.799992822311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0.49470998873483268</c:v>
                </c:pt>
                <c:pt idx="2">
                  <c:v>1.2513485395632351</c:v>
                </c:pt>
                <c:pt idx="3">
                  <c:v>1.8143374537647099</c:v>
                </c:pt>
                <c:pt idx="4">
                  <c:v>2.368720403710201</c:v>
                </c:pt>
                <c:pt idx="5">
                  <c:v>2.7633263659825991</c:v>
                </c:pt>
                <c:pt idx="6">
                  <c:v>3.2684896998847441</c:v>
                </c:pt>
                <c:pt idx="7">
                  <c:v>3.5123842838491899</c:v>
                </c:pt>
                <c:pt idx="8">
                  <c:v>3.7647803570178731</c:v>
                </c:pt>
                <c:pt idx="9">
                  <c:v>3.921408067534883</c:v>
                </c:pt>
                <c:pt idx="10">
                  <c:v>4.1744062453506183</c:v>
                </c:pt>
                <c:pt idx="11">
                  <c:v>4.3544273722149676</c:v>
                </c:pt>
                <c:pt idx="12">
                  <c:v>4.5773445745035026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0.22499347174223511</c:v>
                </c:pt>
                <c:pt idx="2">
                  <c:v>0.33942294943536111</c:v>
                </c:pt>
                <c:pt idx="3">
                  <c:v>0.49749971620051708</c:v>
                </c:pt>
                <c:pt idx="4">
                  <c:v>0.65123233113665524</c:v>
                </c:pt>
                <c:pt idx="5">
                  <c:v>0.85880087239294511</c:v>
                </c:pt>
                <c:pt idx="6">
                  <c:v>1.1441758173959811</c:v>
                </c:pt>
                <c:pt idx="7">
                  <c:v>1.332879898866127</c:v>
                </c:pt>
                <c:pt idx="8">
                  <c:v>1.5047013535759559</c:v>
                </c:pt>
                <c:pt idx="9">
                  <c:v>1.716520437988253</c:v>
                </c:pt>
                <c:pt idx="10">
                  <c:v>1.8922689460636439</c:v>
                </c:pt>
                <c:pt idx="11">
                  <c:v>2.0244368569498659</c:v>
                </c:pt>
                <c:pt idx="12">
                  <c:v>2.1575105329839182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831.019107</c:v>
                </c:pt>
                <c:pt idx="2">
                  <c:v>765.9449558</c:v>
                </c:pt>
                <c:pt idx="3">
                  <c:v>579.0280925</c:v>
                </c:pt>
                <c:pt idx="4">
                  <c:v>488.9401024</c:v>
                </c:pt>
                <c:pt idx="5">
                  <c:v>394.5150563</c:v>
                </c:pt>
                <c:pt idx="6">
                  <c:v>730.6391555</c:v>
                </c:pt>
                <c:pt idx="7">
                  <c:v>1107.800741</c:v>
                </c:pt>
                <c:pt idx="8">
                  <c:v>1152.904058</c:v>
                </c:pt>
                <c:pt idx="9">
                  <c:v>1130.880873</c:v>
                </c:pt>
                <c:pt idx="10">
                  <c:v>1297.134224</c:v>
                </c:pt>
                <c:pt idx="11">
                  <c:v>1525.782178</c:v>
                </c:pt>
                <c:pt idx="12">
                  <c:v>1802.802531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831.01910700444296</c:v>
                </c:pt>
                <c:pt idx="2">
                  <c:v>765.94495579321892</c:v>
                </c:pt>
                <c:pt idx="3">
                  <c:v>579.02809254059321</c:v>
                </c:pt>
                <c:pt idx="4">
                  <c:v>488.94010243056158</c:v>
                </c:pt>
                <c:pt idx="5">
                  <c:v>394.51505626841657</c:v>
                </c:pt>
                <c:pt idx="6">
                  <c:v>730.63915547991792</c:v>
                </c:pt>
                <c:pt idx="7">
                  <c:v>1107.8007413514031</c:v>
                </c:pt>
                <c:pt idx="8">
                  <c:v>1152.904058149094</c:v>
                </c:pt>
                <c:pt idx="9">
                  <c:v>1130.880873083838</c:v>
                </c:pt>
                <c:pt idx="10">
                  <c:v>1297.134224332962</c:v>
                </c:pt>
                <c:pt idx="11">
                  <c:v>1525.7821780863189</c:v>
                </c:pt>
                <c:pt idx="12">
                  <c:v>1802.802530895347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0.27737962270398109</c:v>
                </c:pt>
                <c:pt idx="2">
                  <c:v>0.67063308614379968</c:v>
                </c:pt>
                <c:pt idx="3">
                  <c:v>0.93890686594058015</c:v>
                </c:pt>
                <c:pt idx="4">
                  <c:v>1.289137257245883</c:v>
                </c:pt>
                <c:pt idx="5">
                  <c:v>1.710654595382552</c:v>
                </c:pt>
                <c:pt idx="6">
                  <c:v>2.1120823705835838</c:v>
                </c:pt>
                <c:pt idx="7">
                  <c:v>2.6563245958136208</c:v>
                </c:pt>
                <c:pt idx="8">
                  <c:v>3.1784415637117438</c:v>
                </c:pt>
                <c:pt idx="9">
                  <c:v>3.368082139167369</c:v>
                </c:pt>
                <c:pt idx="10">
                  <c:v>3.4200862947973918</c:v>
                </c:pt>
                <c:pt idx="11">
                  <c:v>3.441892702025684</c:v>
                </c:pt>
                <c:pt idx="12">
                  <c:v>3.4875169707545579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L38" sqref="L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0.3352725063808224</v>
      </c>
      <c r="C3">
        <v>2663.4395495163112</v>
      </c>
      <c r="D3">
        <v>0.49470998873483268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0.65621549666856305</v>
      </c>
      <c r="C4">
        <v>2595.3098412725089</v>
      </c>
      <c r="D4">
        <v>1.2513485395632351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0.9815234570832847</v>
      </c>
      <c r="C5">
        <v>2195.6267076194099</v>
      </c>
      <c r="D5">
        <v>1.8143374537647099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1.284147871512116</v>
      </c>
      <c r="C6">
        <v>2180.3792227071208</v>
      </c>
      <c r="D6">
        <v>2.368720403710201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1.555258068825156</v>
      </c>
      <c r="C7">
        <v>3233.5365807429362</v>
      </c>
      <c r="D7">
        <v>2.7633263659825991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1.7482338873362639</v>
      </c>
      <c r="C8">
        <v>4056.2630452816961</v>
      </c>
      <c r="D8">
        <v>3.2684896998847441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1.894140439191917</v>
      </c>
      <c r="C9">
        <v>6015.6705173870059</v>
      </c>
      <c r="D9">
        <v>3.5123842838491899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2.0984246368778821</v>
      </c>
      <c r="C10">
        <v>8983.971797807797</v>
      </c>
      <c r="D10">
        <v>3.7647803570178731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2.3464545249383</v>
      </c>
      <c r="C11">
        <v>10527.19938707748</v>
      </c>
      <c r="D11">
        <v>3.921408067534883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2.4845407222806761</v>
      </c>
      <c r="C12">
        <v>12503.174955985611</v>
      </c>
      <c r="D12">
        <v>4.1744062453506183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2.6346420202992822</v>
      </c>
      <c r="C13">
        <v>13756.44761402203</v>
      </c>
      <c r="D13">
        <v>4.3544273722149676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2.7876376380535088</v>
      </c>
      <c r="C14">
        <v>15144.799992822311</v>
      </c>
      <c r="D14">
        <v>4.5773445745035026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0.22499347174223511</v>
      </c>
      <c r="C16">
        <v>831.01910700444296</v>
      </c>
      <c r="D16">
        <v>0.27737962270398109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0.33942294943536111</v>
      </c>
      <c r="C17">
        <v>765.94495579321892</v>
      </c>
      <c r="D17">
        <v>0.67063308614379968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0.49749971620051708</v>
      </c>
      <c r="C18">
        <v>579.02809254059321</v>
      </c>
      <c r="D18">
        <v>0.93890686594058015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0.65123233113665524</v>
      </c>
      <c r="C19">
        <v>488.94010243056158</v>
      </c>
      <c r="D19">
        <v>1.289137257245883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0.85880087239294511</v>
      </c>
      <c r="C20">
        <v>394.51505626841657</v>
      </c>
      <c r="D20">
        <v>1.710654595382552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1.1441758173959811</v>
      </c>
      <c r="C21">
        <v>730.63915547991792</v>
      </c>
      <c r="D21">
        <v>2.1120823705835838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1.332879898866127</v>
      </c>
      <c r="C22">
        <v>1107.8007413514031</v>
      </c>
      <c r="D22">
        <v>2.6563245958136208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1.5047013535759559</v>
      </c>
      <c r="C23">
        <v>1152.904058149094</v>
      </c>
      <c r="D23">
        <v>3.1784415637117438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1.716520437988253</v>
      </c>
      <c r="C24">
        <v>1130.880873083838</v>
      </c>
      <c r="D24">
        <v>3.368082139167369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1.8922689460636439</v>
      </c>
      <c r="C25">
        <v>1297.134224332962</v>
      </c>
      <c r="D25">
        <v>3.4200862947973918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2.0244368569498659</v>
      </c>
      <c r="C26">
        <v>1525.7821780863189</v>
      </c>
      <c r="D26">
        <v>3.441892702025684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2.1575105329839182</v>
      </c>
      <c r="C27">
        <v>1802.802530895347</v>
      </c>
      <c r="D27">
        <v>3.4875169707545579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0.12025057365305063</v>
      </c>
      <c r="T31">
        <f t="shared" ref="T31:T38" si="2">ABS((K3-C3)/K3)</f>
        <v>1.2791360286027762E-2</v>
      </c>
      <c r="U31">
        <f t="shared" ref="U31:U42" si="3">ABS((L3-D3)/L3)</f>
        <v>0.35751949514956793</v>
      </c>
      <c r="X31">
        <f t="shared" ref="X31:X42" si="4">ABS((J16-B16)/J16)</f>
        <v>0.20188820375125588</v>
      </c>
      <c r="Y31">
        <f t="shared" si="0"/>
        <v>9.4021994476623141E-2</v>
      </c>
      <c r="Z31">
        <f t="shared" si="0"/>
        <v>0.30481297567924542</v>
      </c>
    </row>
    <row r="32" spans="1:26">
      <c r="S32">
        <f t="shared" si="1"/>
        <v>4.5643547602438835E-2</v>
      </c>
      <c r="T32">
        <f t="shared" si="2"/>
        <v>7.3187105623949172E-2</v>
      </c>
      <c r="U32">
        <f t="shared" si="3"/>
        <v>7.3075155879085169E-2</v>
      </c>
      <c r="X32">
        <f t="shared" si="4"/>
        <v>8.4050556957022595E-3</v>
      </c>
      <c r="Y32">
        <f t="shared" si="0"/>
        <v>0.23699120767638707</v>
      </c>
      <c r="Z32">
        <f t="shared" si="0"/>
        <v>2.0340980002981515E-3</v>
      </c>
    </row>
    <row r="33" spans="18:26">
      <c r="S33">
        <f t="shared" si="1"/>
        <v>5.8705113197767282E-4</v>
      </c>
      <c r="T33">
        <f t="shared" si="2"/>
        <v>5.8660761165551217E-2</v>
      </c>
      <c r="U33">
        <f t="shared" si="3"/>
        <v>5.9928780432792768E-2</v>
      </c>
      <c r="X33">
        <f t="shared" si="4"/>
        <v>1.3237711202682467E-2</v>
      </c>
      <c r="Y33">
        <f t="shared" si="0"/>
        <v>4.0796481929941016E-3</v>
      </c>
      <c r="Z33">
        <f t="shared" si="0"/>
        <v>8.7554066141321454E-2</v>
      </c>
    </row>
    <row r="34" spans="18:26">
      <c r="S34">
        <f t="shared" si="1"/>
        <v>3.4889110548873867E-4</v>
      </c>
      <c r="T34">
        <f t="shared" si="2"/>
        <v>0.16166345384294278</v>
      </c>
      <c r="U34">
        <f t="shared" si="3"/>
        <v>7.9661292383833588E-3</v>
      </c>
      <c r="X34">
        <f t="shared" si="4"/>
        <v>5.8640747128280907E-2</v>
      </c>
      <c r="Y34">
        <f t="shared" si="0"/>
        <v>5.4659409901987824E-2</v>
      </c>
      <c r="Z34">
        <f t="shared" si="0"/>
        <v>0.1116137707629502</v>
      </c>
    </row>
    <row r="35" spans="18:26">
      <c r="S35">
        <f t="shared" si="1"/>
        <v>3.732279652181416E-2</v>
      </c>
      <c r="T35">
        <f>ABS((K7-C7)/K7)</f>
        <v>0.37598472359038637</v>
      </c>
      <c r="U35">
        <f t="shared" si="3"/>
        <v>2.3559587992014488E-2</v>
      </c>
      <c r="X35">
        <f t="shared" si="4"/>
        <v>0.12089172648894961</v>
      </c>
      <c r="Y35">
        <f t="shared" si="0"/>
        <v>6.0454736202865934E-2</v>
      </c>
      <c r="Z35">
        <f t="shared" si="0"/>
        <v>6.368111911190362E-2</v>
      </c>
    </row>
    <row r="36" spans="18:26">
      <c r="S36">
        <f t="shared" si="1"/>
        <v>4.1173180475411776E-2</v>
      </c>
      <c r="T36">
        <f t="shared" si="2"/>
        <v>0.17364307629681058</v>
      </c>
      <c r="U36">
        <f t="shared" si="3"/>
        <v>5.0961318290914555E-2</v>
      </c>
      <c r="X36">
        <f t="shared" si="4"/>
        <v>1.3896563478427167E-2</v>
      </c>
      <c r="Y36">
        <f t="shared" si="0"/>
        <v>0.24321789259812465</v>
      </c>
      <c r="Z36">
        <f t="shared" si="0"/>
        <v>0.10995264619317993</v>
      </c>
    </row>
    <row r="37" spans="18:26">
      <c r="S37">
        <f t="shared" si="1"/>
        <v>5.80493428935703E-3</v>
      </c>
      <c r="T37">
        <f t="shared" si="2"/>
        <v>5.8508317948167271E-2</v>
      </c>
      <c r="U37">
        <f t="shared" si="3"/>
        <v>1.8082401115707161E-2</v>
      </c>
      <c r="X37">
        <f t="shared" si="4"/>
        <v>5.1035795385599757E-4</v>
      </c>
      <c r="Y37">
        <f t="shared" si="0"/>
        <v>0.28858990502664073</v>
      </c>
      <c r="Z37">
        <f t="shared" si="0"/>
        <v>0.10289611759080684</v>
      </c>
    </row>
    <row r="38" spans="18:26">
      <c r="S38">
        <f t="shared" si="1"/>
        <v>3.3340410504015934E-2</v>
      </c>
      <c r="T38">
        <f t="shared" si="2"/>
        <v>7.8170200910374577E-2</v>
      </c>
      <c r="U38">
        <f t="shared" si="3"/>
        <v>2.30381404939872E-2</v>
      </c>
      <c r="X38">
        <f t="shared" si="4"/>
        <v>4.2018619993661473E-2</v>
      </c>
      <c r="Y38">
        <f t="shared" si="0"/>
        <v>5.8098438095717783E-2</v>
      </c>
      <c r="Z38">
        <f t="shared" si="0"/>
        <v>2.3520256924195553E-2</v>
      </c>
    </row>
    <row r="39" spans="18:26">
      <c r="S39">
        <f t="shared" si="1"/>
        <v>9.9662225878275872E-3</v>
      </c>
      <c r="T39">
        <f>ABS((K11-C11)/K11)</f>
        <v>3.9738686866101786E-3</v>
      </c>
      <c r="U39">
        <f t="shared" si="3"/>
        <v>1.4721591071637426E-2</v>
      </c>
      <c r="X39">
        <f t="shared" si="4"/>
        <v>4.019210579945591E-2</v>
      </c>
      <c r="Y39">
        <f t="shared" si="0"/>
        <v>0.17598304205491264</v>
      </c>
      <c r="Z39">
        <f t="shared" si="0"/>
        <v>1.604378055291588E-2</v>
      </c>
    </row>
    <row r="40" spans="18:26">
      <c r="S40">
        <f t="shared" si="1"/>
        <v>8.2204321477389708E-4</v>
      </c>
      <c r="T40">
        <f t="shared" ref="T40:T41" si="5">ABS((K12-C12)/K12)</f>
        <v>4.7616310845656727E-2</v>
      </c>
      <c r="U40">
        <f t="shared" si="3"/>
        <v>1.3382188156414805E-3</v>
      </c>
      <c r="X40">
        <f t="shared" si="4"/>
        <v>3.1443442665893467E-2</v>
      </c>
      <c r="Y40">
        <f t="shared" si="0"/>
        <v>0.19577517246390849</v>
      </c>
      <c r="Z40">
        <f t="shared" si="0"/>
        <v>3.0587784921374216E-2</v>
      </c>
    </row>
    <row r="41" spans="18:26">
      <c r="S41">
        <f t="shared" si="1"/>
        <v>3.6146962032818706E-3</v>
      </c>
      <c r="T41">
        <f t="shared" si="5"/>
        <v>2.5106513717099609E-2</v>
      </c>
      <c r="U41">
        <f t="shared" si="3"/>
        <v>1.4835436150459812E-2</v>
      </c>
      <c r="X41">
        <f t="shared" si="4"/>
        <v>4.0824004098424127E-2</v>
      </c>
      <c r="Y41">
        <f t="shared" si="0"/>
        <v>0.17467291713835728</v>
      </c>
      <c r="Z41">
        <f t="shared" si="0"/>
        <v>5.2603164870442067E-2</v>
      </c>
    </row>
    <row r="42" spans="18:26">
      <c r="S42">
        <f>ABS((J14-B14)/J14)</f>
        <v>1.7348869768807292E-2</v>
      </c>
      <c r="T42">
        <f>ABS((K14-C14)/K14)</f>
        <v>4.158577120815618E-3</v>
      </c>
      <c r="U42">
        <f t="shared" si="3"/>
        <v>9.2327760814929598E-3</v>
      </c>
      <c r="X42">
        <f t="shared" si="4"/>
        <v>2.1581545968927345E-2</v>
      </c>
      <c r="Y42">
        <f t="shared" si="0"/>
        <v>0.1531765085746879</v>
      </c>
      <c r="Z42">
        <f t="shared" si="0"/>
        <v>6.4984042581697123E-3</v>
      </c>
    </row>
    <row r="43" spans="18:26">
      <c r="R43" t="s">
        <v>5</v>
      </c>
      <c r="S43">
        <f>( SUM(S31:S41)/12)*100</f>
        <v>2.4906195607453179</v>
      </c>
      <c r="T43">
        <f>( SUM(T31:T41)/12)*100</f>
        <v>8.9108807742798</v>
      </c>
      <c r="U43">
        <f>( SUM(U31:U41)/12)*100</f>
        <v>5.3752187885849265</v>
      </c>
      <c r="X43">
        <f t="shared" ref="X43:Z43" si="6">( SUM(X31:X41)/12)*100</f>
        <v>4.7662378188049113</v>
      </c>
      <c r="Y43">
        <f t="shared" si="6"/>
        <v>13.221203031904331</v>
      </c>
      <c r="Z43">
        <f t="shared" si="6"/>
        <v>7.5441648395719447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2020-03-06T12:17:44Z</dcterms:modified>
</cp:coreProperties>
</file>