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Optimised_Networks\Predictions\"/>
    </mc:Choice>
  </mc:AlternateContent>
  <xr:revisionPtr revIDLastSave="0" documentId="13_ncr:1_{8E7B7573-A30A-4BAB-85F1-5773F35139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1" i="1" l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S42" i="1"/>
  <c r="U31" i="1"/>
  <c r="U32" i="1"/>
  <c r="U33" i="1"/>
  <c r="U34" i="1"/>
  <c r="U35" i="1"/>
  <c r="U36" i="1"/>
  <c r="U37" i="1"/>
  <c r="U38" i="1"/>
  <c r="U39" i="1"/>
  <c r="U40" i="1"/>
  <c r="U41" i="1"/>
  <c r="U42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Z30" i="1" s="1"/>
  <c r="C15" i="1"/>
  <c r="Y30" i="1" s="1"/>
  <c r="B15" i="1"/>
  <c r="X30" i="1" s="1"/>
  <c r="D2" i="1"/>
  <c r="U30" i="1" s="1"/>
  <c r="C2" i="1"/>
  <c r="B2" i="1"/>
  <c r="S30" i="1" s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<sst xmlns="http://schemas.openxmlformats.org/spreadsheetml/2006/main" count="6" uniqueCount="6">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</sst>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0.36644457151118931</c:v>
                </c:pt>
                <c:pt idx="2">
                  <c:v>0.6560938172064793</c:v>
                </c:pt>
                <c:pt idx="3">
                  <c:v>0.94429139804366113</c:v>
                </c:pt>
                <c:pt idx="4">
                  <c:v>1.2282380951278049</c:v>
                </c:pt>
                <c:pt idx="5">
                  <c:v>1.504140893394905</c:v>
                </c:pt>
                <c:pt idx="6">
                  <c:v>1.7631183613906081</c:v>
                </c:pt>
                <c:pt idx="7">
                  <c:v>1.9919476950628501</c:v>
                </c:pt>
                <c:pt idx="8">
                  <c:v>2.1938523892282609</c:v>
                </c:pt>
                <c:pt idx="9">
                  <c:v>2.3736679293613649</c:v>
                </c:pt>
                <c:pt idx="10">
                  <c:v>2.535264951467926</c:v>
                </c:pt>
                <c:pt idx="11">
                  <c:v>2.6831993256274491</c:v>
                </c:pt>
                <c:pt idx="12">
                  <c:v>2.8212013328366261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2511.6705005830581</c:v>
                </c:pt>
                <c:pt idx="2">
                  <c:v>2348.492311886384</c:v>
                </c:pt>
                <c:pt idx="3">
                  <c:v>2207.0535659207189</c:v>
                </c:pt>
                <c:pt idx="4">
                  <c:v>2209.7953698322872</c:v>
                </c:pt>
                <c:pt idx="5">
                  <c:v>2657.9564687271709</c:v>
                </c:pt>
                <c:pt idx="6">
                  <c:v>3994.9067412585409</c:v>
                </c:pt>
                <c:pt idx="7">
                  <c:v>6189.8257760999641</c:v>
                </c:pt>
                <c:pt idx="8">
                  <c:v>8604.2881852964711</c:v>
                </c:pt>
                <c:pt idx="9">
                  <c:v>10845.204665427331</c:v>
                </c:pt>
                <c:pt idx="10">
                  <c:v>12860.002634722199</c:v>
                </c:pt>
                <c:pt idx="11">
                  <c:v>14697.69396999226</c:v>
                </c:pt>
                <c:pt idx="12">
                  <c:v>16407.849549199011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0.50434028525775165</c:v>
                </c:pt>
                <c:pt idx="2">
                  <c:v>0.99145547444421833</c:v>
                </c:pt>
                <c:pt idx="3">
                  <c:v>1.459915859348164</c:v>
                </c:pt>
                <c:pt idx="4">
                  <c:v>1.9109878225835999</c:v>
                </c:pt>
                <c:pt idx="5">
                  <c:v>2.3540331518147122</c:v>
                </c:pt>
                <c:pt idx="6">
                  <c:v>2.7904938179298688</c:v>
                </c:pt>
                <c:pt idx="7">
                  <c:v>3.1836114501370321</c:v>
                </c:pt>
                <c:pt idx="8">
                  <c:v>3.5121005459949362</c:v>
                </c:pt>
                <c:pt idx="9">
                  <c:v>3.7761796345505849</c:v>
                </c:pt>
                <c:pt idx="10">
                  <c:v>3.9884236167041922</c:v>
                </c:pt>
                <c:pt idx="11">
                  <c:v>4.1645495556027008</c:v>
                </c:pt>
                <c:pt idx="12">
                  <c:v>4.3161910278907696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0.24824522090926249</c:v>
                </c:pt>
                <c:pt idx="2">
                  <c:v>0.41625255061204791</c:v>
                </c:pt>
                <c:pt idx="3">
                  <c:v>0.58199060496021515</c:v>
                </c:pt>
                <c:pt idx="4">
                  <c:v>0.74670010277397714</c:v>
                </c:pt>
                <c:pt idx="5">
                  <c:v>0.91216454999181162</c:v>
                </c:pt>
                <c:pt idx="6">
                  <c:v>1.080358135899874</c:v>
                </c:pt>
                <c:pt idx="7">
                  <c:v>1.251463346334915</c:v>
                </c:pt>
                <c:pt idx="8">
                  <c:v>1.4208679502891739</c:v>
                </c:pt>
                <c:pt idx="9">
                  <c:v>1.57970973302531</c:v>
                </c:pt>
                <c:pt idx="10">
                  <c:v>1.7200658853684201</c:v>
                </c:pt>
                <c:pt idx="11">
                  <c:v>1.839353631902034</c:v>
                </c:pt>
                <c:pt idx="12">
                  <c:v>1.939803255072702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783.5</c:v>
                </c:pt>
                <c:pt idx="1">
                  <c:v>720.3859338</c:v>
                </c:pt>
                <c:pt idx="2">
                  <c:v>620.2503981</c:v>
                </c:pt>
                <c:pt idx="3">
                  <c:v>490.0270582</c:v>
                </c:pt>
                <c:pt idx="4">
                  <c:v>354.1434498</c:v>
                </c:pt>
                <c:pt idx="5">
                  <c:v>266.8382123</c:v>
                </c:pt>
                <c:pt idx="6">
                  <c:v>310.4588845</c:v>
                </c:pt>
                <c:pt idx="7">
                  <c:v>544.9094653</c:v>
                </c:pt>
                <c:pt idx="8">
                  <c:v>932.3451186</c:v>
                </c:pt>
                <c:pt idx="9">
                  <c:v>1365.838038</c:v>
                </c:pt>
                <c:pt idx="10">
                  <c:v>1777.050586</c:v>
                </c:pt>
                <c:pt idx="11">
                  <c:v>2165.127971</c:v>
                </c:pt>
                <c:pt idx="12">
                  <c:v>2560.533463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720.38593384908609</c:v>
                </c:pt>
                <c:pt idx="2">
                  <c:v>620.25039810338876</c:v>
                </c:pt>
                <c:pt idx="3">
                  <c:v>490.02705818542381</c:v>
                </c:pt>
                <c:pt idx="4">
                  <c:v>354.14344978935787</c:v>
                </c:pt>
                <c:pt idx="5">
                  <c:v>266.83821230331608</c:v>
                </c:pt>
                <c:pt idx="6">
                  <c:v>310.4588844869736</c:v>
                </c:pt>
                <c:pt idx="7">
                  <c:v>544.90946529171333</c:v>
                </c:pt>
                <c:pt idx="8">
                  <c:v>932.34511864505339</c:v>
                </c:pt>
                <c:pt idx="9">
                  <c:v>1365.838037538427</c:v>
                </c:pt>
                <c:pt idx="10">
                  <c:v>1777.0505859028069</c:v>
                </c:pt>
                <c:pt idx="11">
                  <c:v>2165.127970540248</c:v>
                </c:pt>
                <c:pt idx="12">
                  <c:v>2560.533463153386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0.30925344511308239</c:v>
                </c:pt>
                <c:pt idx="2">
                  <c:v>0.60397784948578459</c:v>
                </c:pt>
                <c:pt idx="3">
                  <c:v>0.88544819774951544</c:v>
                </c:pt>
                <c:pt idx="4">
                  <c:v>1.1569400811418811</c:v>
                </c:pt>
                <c:pt idx="5">
                  <c:v>1.4249415049093721</c:v>
                </c:pt>
                <c:pt idx="6">
                  <c:v>1.6980280374928529</c:v>
                </c:pt>
                <c:pt idx="7">
                  <c:v>1.9787896984838751</c:v>
                </c:pt>
                <c:pt idx="8">
                  <c:v>2.2527686299885579</c:v>
                </c:pt>
                <c:pt idx="9">
                  <c:v>2.492752577492666</c:v>
                </c:pt>
                <c:pt idx="10">
                  <c:v>2.6777379710512048</c:v>
                </c:pt>
                <c:pt idx="11">
                  <c:v>2.8041108963179422</c:v>
                </c:pt>
                <c:pt idx="12">
                  <c:v>2.881175063973366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10" zoomScale="60" zoomScaleNormal="60" workbookViewId="0">
      <selection activeCell="AA42" sqref="AA42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0.36644457151118931</v>
      </c>
      <c r="C3">
        <v>2511.6705005830581</v>
      </c>
      <c r="D3">
        <v>0.50434028525775165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0.6560938172064793</v>
      </c>
      <c r="C4">
        <v>2348.492311886384</v>
      </c>
      <c r="D4">
        <v>0.99145547444421833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0.94429139804366113</v>
      </c>
      <c r="C5">
        <v>2207.0535659207189</v>
      </c>
      <c r="D5">
        <v>1.459915859348164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1.2282380951278049</v>
      </c>
      <c r="C6">
        <v>2209.7953698322872</v>
      </c>
      <c r="D6">
        <v>1.9109878225835999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1.504140893394905</v>
      </c>
      <c r="C7">
        <v>2657.9564687271709</v>
      </c>
      <c r="D7">
        <v>2.3540331518147122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1.7631183613906081</v>
      </c>
      <c r="C8">
        <v>3994.9067412585409</v>
      </c>
      <c r="D8">
        <v>2.7904938179298688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1.9919476950628501</v>
      </c>
      <c r="C9">
        <v>6189.8257760999641</v>
      </c>
      <c r="D9">
        <v>3.1836114501370321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2.1938523892282609</v>
      </c>
      <c r="C10">
        <v>8604.2881852964711</v>
      </c>
      <c r="D10">
        <v>3.5121005459949362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2.3736679293613649</v>
      </c>
      <c r="C11">
        <v>10845.204665427331</v>
      </c>
      <c r="D11">
        <v>3.7761796345505849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2.535264951467926</v>
      </c>
      <c r="C12">
        <v>12860.002634722199</v>
      </c>
      <c r="D12">
        <v>3.9884236167041922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2.6831993256274491</v>
      </c>
      <c r="C13">
        <v>14697.69396999226</v>
      </c>
      <c r="D13">
        <v>4.1645495556027008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2.8212013328366261</v>
      </c>
      <c r="C14">
        <v>16407.849549199011</v>
      </c>
      <c r="D14">
        <v>4.3161910278907696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0.24824522090926249</v>
      </c>
      <c r="C16">
        <v>720.38593384908609</v>
      </c>
      <c r="D16">
        <v>0.30925344511308239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0.41625255061204791</v>
      </c>
      <c r="C17">
        <v>620.25039810338876</v>
      </c>
      <c r="D17">
        <v>0.60397784948578459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0.58199060496021515</v>
      </c>
      <c r="C18">
        <v>490.02705818542381</v>
      </c>
      <c r="D18">
        <v>0.88544819774951544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0.74670010277397714</v>
      </c>
      <c r="C19">
        <v>354.14344978935787</v>
      </c>
      <c r="D19">
        <v>1.1569400811418811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0.91216454999181162</v>
      </c>
      <c r="C20">
        <v>266.83821230331608</v>
      </c>
      <c r="D20">
        <v>1.4249415049093721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1.080358135899874</v>
      </c>
      <c r="C21">
        <v>310.4588844869736</v>
      </c>
      <c r="D21">
        <v>1.6980280374928529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1.251463346334915</v>
      </c>
      <c r="C22">
        <v>544.90946529171333</v>
      </c>
      <c r="D22">
        <v>1.9787896984838751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1.4208679502891739</v>
      </c>
      <c r="C23">
        <v>932.34511864505339</v>
      </c>
      <c r="D23">
        <v>2.2527686299885579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1.57970973302531</v>
      </c>
      <c r="C24">
        <v>1365.838037538427</v>
      </c>
      <c r="D24">
        <v>2.492752577492666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1.7200658853684201</v>
      </c>
      <c r="C25">
        <v>1777.0505859028069</v>
      </c>
      <c r="D25">
        <v>2.6777379710512048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1.839353631902034</v>
      </c>
      <c r="C26">
        <v>2165.127970540248</v>
      </c>
      <c r="D26">
        <v>2.8041108963179422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1.939803255072702</v>
      </c>
      <c r="C27">
        <v>2560.533463153386</v>
      </c>
      <c r="D27">
        <v>2.881175063973366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3.8455598238810507E-2</v>
      </c>
      <c r="T31">
        <f t="shared" ref="T31:T38" si="2">ABS((K3-C3)/K3)</f>
        <v>6.9044830118030989E-2</v>
      </c>
      <c r="U31">
        <f t="shared" ref="U31:U42" si="3">ABS((L3-D3)/L3)</f>
        <v>0.34501261654837451</v>
      </c>
      <c r="X31">
        <f t="shared" ref="X31:X42" si="4">ABS((J16-B16)/J16)</f>
        <v>0.32609626554093207</v>
      </c>
      <c r="Y31">
        <f t="shared" si="0"/>
        <v>5.1624626317685537E-2</v>
      </c>
      <c r="Z31">
        <f t="shared" si="0"/>
        <v>0.22492870898976849</v>
      </c>
    </row>
    <row r="32" spans="1:26">
      <c r="S32">
        <f t="shared" si="1"/>
        <v>4.5820510170914319E-2</v>
      </c>
      <c r="T32">
        <f t="shared" si="2"/>
        <v>2.8874461656693984E-2</v>
      </c>
      <c r="U32">
        <f t="shared" si="3"/>
        <v>0.26558853744872724</v>
      </c>
      <c r="X32">
        <f t="shared" si="4"/>
        <v>0.21604601405798399</v>
      </c>
      <c r="Y32">
        <f t="shared" si="0"/>
        <v>1.6963793659378484E-3</v>
      </c>
      <c r="Z32">
        <f t="shared" si="0"/>
        <v>0.10122343826520155</v>
      </c>
    </row>
    <row r="33" spans="18:26">
      <c r="S33">
        <f t="shared" si="1"/>
        <v>3.8497710982933343E-2</v>
      </c>
      <c r="T33">
        <f t="shared" si="2"/>
        <v>5.3761681527698724E-2</v>
      </c>
      <c r="U33">
        <f t="shared" si="3"/>
        <v>0.24356691225483726</v>
      </c>
      <c r="X33">
        <f t="shared" si="4"/>
        <v>0.18531691437925696</v>
      </c>
      <c r="Y33">
        <f t="shared" si="0"/>
        <v>0.15716020263944991</v>
      </c>
      <c r="Z33">
        <f t="shared" si="0"/>
        <v>0.13950612463603934</v>
      </c>
    </row>
    <row r="34" spans="18:26">
      <c r="S34">
        <f t="shared" si="1"/>
        <v>4.3204724524573621E-2</v>
      </c>
      <c r="T34">
        <f t="shared" si="2"/>
        <v>0.15035320518283052</v>
      </c>
      <c r="U34">
        <f t="shared" si="3"/>
        <v>0.18681369251761709</v>
      </c>
      <c r="X34">
        <f t="shared" si="4"/>
        <v>7.9358344570652162E-2</v>
      </c>
      <c r="Y34">
        <f t="shared" si="0"/>
        <v>0.23610127310319703</v>
      </c>
      <c r="Z34">
        <f t="shared" si="0"/>
        <v>0.20271512566888497</v>
      </c>
    </row>
    <row r="35" spans="18:26">
      <c r="S35">
        <f t="shared" si="1"/>
        <v>3.2287690221469347E-3</v>
      </c>
      <c r="T35">
        <f>ABS((K7-C7)/K7)</f>
        <v>0.13105493184076922</v>
      </c>
      <c r="U35">
        <f t="shared" si="3"/>
        <v>0.16818616543649748</v>
      </c>
      <c r="X35">
        <f t="shared" si="4"/>
        <v>6.626619920993794E-2</v>
      </c>
      <c r="Y35">
        <f t="shared" si="0"/>
        <v>0.36451961823454132</v>
      </c>
      <c r="Z35">
        <f t="shared" si="0"/>
        <v>0.22006485773980727</v>
      </c>
    </row>
    <row r="36" spans="18:26">
      <c r="S36">
        <f t="shared" si="1"/>
        <v>5.003773532881188E-2</v>
      </c>
      <c r="T36">
        <f t="shared" si="2"/>
        <v>0.15589018389312348</v>
      </c>
      <c r="U36">
        <f t="shared" si="3"/>
        <v>0.10273510677496175</v>
      </c>
      <c r="X36">
        <f t="shared" si="4"/>
        <v>6.8897581746208872E-2</v>
      </c>
      <c r="Y36">
        <f t="shared" si="0"/>
        <v>0.47173917902505774</v>
      </c>
      <c r="Z36">
        <f t="shared" si="0"/>
        <v>0.28443824800132611</v>
      </c>
    </row>
    <row r="37" spans="18:26">
      <c r="S37">
        <f t="shared" si="1"/>
        <v>4.5532067532463819E-2</v>
      </c>
      <c r="T37">
        <f t="shared" si="2"/>
        <v>3.1251883775130822E-2</v>
      </c>
      <c r="U37">
        <f t="shared" si="3"/>
        <v>7.7214072424048721E-2</v>
      </c>
      <c r="X37">
        <f t="shared" si="4"/>
        <v>6.0604003651917947E-2</v>
      </c>
      <c r="Y37">
        <f t="shared" si="0"/>
        <v>0.36616323683643909</v>
      </c>
      <c r="Z37">
        <f t="shared" si="0"/>
        <v>0.33171573843840757</v>
      </c>
    </row>
    <row r="38" spans="18:26">
      <c r="S38">
        <f t="shared" si="1"/>
        <v>1.0619305891036037E-2</v>
      </c>
      <c r="T38">
        <f t="shared" si="2"/>
        <v>3.2604212281202465E-2</v>
      </c>
      <c r="U38">
        <f t="shared" si="3"/>
        <v>4.5624851631810869E-2</v>
      </c>
      <c r="X38">
        <f t="shared" si="4"/>
        <v>9.5391895149185765E-2</v>
      </c>
      <c r="Y38">
        <f t="shared" si="0"/>
        <v>0.14432349610402581</v>
      </c>
      <c r="Z38">
        <f t="shared" si="0"/>
        <v>0.30790518279921425</v>
      </c>
    </row>
    <row r="39" spans="18:26">
      <c r="S39">
        <f t="shared" si="1"/>
        <v>2.167947719251272E-2</v>
      </c>
      <c r="T39">
        <f>ABS((K11-C11)/K11)</f>
        <v>2.6114054557329798E-2</v>
      </c>
      <c r="U39">
        <f t="shared" si="3"/>
        <v>5.1211147097842982E-2</v>
      </c>
      <c r="X39">
        <f t="shared" si="4"/>
        <v>0.11669104617238311</v>
      </c>
      <c r="Y39">
        <f t="shared" si="0"/>
        <v>4.7813774858445806E-3</v>
      </c>
      <c r="Z39">
        <f t="shared" si="0"/>
        <v>0.27176378104216597</v>
      </c>
    </row>
    <row r="40" spans="18:26">
      <c r="S40">
        <f t="shared" si="1"/>
        <v>2.125476393471341E-2</v>
      </c>
      <c r="T40">
        <f t="shared" ref="T40:T41" si="5">ABS((K12-C12)/K12)</f>
        <v>7.7514196600401514E-2</v>
      </c>
      <c r="U40">
        <f t="shared" si="3"/>
        <v>4.5831670644930031E-2</v>
      </c>
      <c r="X40">
        <f t="shared" si="4"/>
        <v>0.11958546073172949</v>
      </c>
      <c r="Y40">
        <f t="shared" si="0"/>
        <v>0.10177356680687384</v>
      </c>
      <c r="Z40">
        <f t="shared" si="0"/>
        <v>0.24100397645940907</v>
      </c>
    </row>
    <row r="41" spans="18:26">
      <c r="S41">
        <f t="shared" si="1"/>
        <v>1.4749007498467972E-2</v>
      </c>
      <c r="T41">
        <f t="shared" si="5"/>
        <v>9.5246552598508269E-2</v>
      </c>
      <c r="U41">
        <f t="shared" si="3"/>
        <v>5.7794218189434192E-2</v>
      </c>
      <c r="X41">
        <f t="shared" si="4"/>
        <v>0.12851623618779767</v>
      </c>
      <c r="Y41">
        <f t="shared" si="0"/>
        <v>0.17116242253488828</v>
      </c>
      <c r="Z41">
        <f t="shared" si="0"/>
        <v>0.22815554739390526</v>
      </c>
    </row>
    <row r="42" spans="18:26">
      <c r="S42">
        <f>ABS((J14-B14)/J14)</f>
        <v>2.9597946365689621E-2</v>
      </c>
      <c r="T42">
        <f>ABS((K14-C14)/K14)</f>
        <v>8.7903627961064434E-2</v>
      </c>
      <c r="U42">
        <f t="shared" si="3"/>
        <v>6.5759517772560713E-2</v>
      </c>
      <c r="X42">
        <f t="shared" si="4"/>
        <v>0.12031052783424691</v>
      </c>
      <c r="Y42">
        <f t="shared" si="0"/>
        <v>0.20274952470918592</v>
      </c>
      <c r="Z42">
        <f t="shared" si="0"/>
        <v>0.16849204502933157</v>
      </c>
    </row>
    <row r="43" spans="18:26">
      <c r="R43" t="s">
        <v>5</v>
      </c>
      <c r="S43">
        <f>( SUM(S31:S41)/12)*100</f>
        <v>2.7756639193115382</v>
      </c>
      <c r="T43">
        <f>( SUM(T31:T41)/12)*100</f>
        <v>7.0975849502643307</v>
      </c>
      <c r="U43">
        <f>( SUM(U31:U41)/12)*100</f>
        <v>13.246491591409018</v>
      </c>
      <c r="X43">
        <f t="shared" ref="X43:Z43" si="6">( SUM(X31:X41)/12)*100</f>
        <v>12.189749678316547</v>
      </c>
      <c r="Y43">
        <f t="shared" si="6"/>
        <v>17.258711487116173</v>
      </c>
      <c r="Z43">
        <f t="shared" si="6"/>
        <v>21.278506078617752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2020-03-06T12:27:12Z</dcterms:modified>
</cp:coreProperties>
</file>