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C8F7CC12-8D5B-4546-878F-CAD9756B89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<sst xmlns="http://schemas.openxmlformats.org/spreadsheetml/2006/main" count="6" uniqueCount="6">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</sst>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0.36644452684670509</c:v>
                </c:pt>
                <c:pt idx="2">
                  <c:v>0.67038471187103976</c:v>
                </c:pt>
                <c:pt idx="3">
                  <c:v>0.9756634530174223</c:v>
                </c:pt>
                <c:pt idx="4">
                  <c:v>1.2645790750534269</c:v>
                </c:pt>
                <c:pt idx="5">
                  <c:v>1.552525257066232</c:v>
                </c:pt>
                <c:pt idx="6">
                  <c:v>1.7654039996624751</c:v>
                </c:pt>
                <c:pt idx="7">
                  <c:v>1.918542775128472</c:v>
                </c:pt>
                <c:pt idx="8">
                  <c:v>2.10674154686378</c:v>
                </c:pt>
                <c:pt idx="9">
                  <c:v>2.3522893405099001</c:v>
                </c:pt>
                <c:pt idx="10">
                  <c:v>2.4865741550026361</c:v>
                </c:pt>
                <c:pt idx="11">
                  <c:v>2.6350445740332682</c:v>
                </c:pt>
                <c:pt idx="12">
                  <c:v>2.7870695164912318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2511.6704826575778</c:v>
                </c:pt>
                <c:pt idx="2">
                  <c:v>2532.0942187033061</c:v>
                </c:pt>
                <c:pt idx="3">
                  <c:v>2293.0990967192229</c:v>
                </c:pt>
                <c:pt idx="4">
                  <c:v>2452.3407916751389</c:v>
                </c:pt>
                <c:pt idx="5">
                  <c:v>3407.1657490509119</c:v>
                </c:pt>
                <c:pt idx="6">
                  <c:v>3843.8787548750779</c:v>
                </c:pt>
                <c:pt idx="7">
                  <c:v>5538.7872979133508</c:v>
                </c:pt>
                <c:pt idx="8">
                  <c:v>8748.7705364965859</c:v>
                </c:pt>
                <c:pt idx="9">
                  <c:v>10546.33983083559</c:v>
                </c:pt>
                <c:pt idx="10">
                  <c:v>12555.576986403161</c:v>
                </c:pt>
                <c:pt idx="11">
                  <c:v>13766.154276983299</c:v>
                </c:pt>
                <c:pt idx="12">
                  <c:v>15102.504275550889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0.50434032075209445</c:v>
                </c:pt>
                <c:pt idx="2">
                  <c:v>1.2505450864474441</c:v>
                </c:pt>
                <c:pt idx="3">
                  <c:v>1.8106225010966299</c:v>
                </c:pt>
                <c:pt idx="4">
                  <c:v>2.3732733184100221</c:v>
                </c:pt>
                <c:pt idx="5">
                  <c:v>2.7852190443681319</c:v>
                </c:pt>
                <c:pt idx="6">
                  <c:v>3.279213252971148</c:v>
                </c:pt>
                <c:pt idx="7">
                  <c:v>3.5152295624781451</c:v>
                </c:pt>
                <c:pt idx="8">
                  <c:v>3.768866743256249</c:v>
                </c:pt>
                <c:pt idx="9">
                  <c:v>3.9412778612365669</c:v>
                </c:pt>
                <c:pt idx="10">
                  <c:v>4.1888734605488844</c:v>
                </c:pt>
                <c:pt idx="11">
                  <c:v>4.3581368544589481</c:v>
                </c:pt>
                <c:pt idx="12">
                  <c:v>4.570850533281547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0.24824524931631051</c:v>
                </c:pt>
                <c:pt idx="2">
                  <c:v>0.35571985657299471</c:v>
                </c:pt>
                <c:pt idx="3">
                  <c:v>0.50902328813193942</c:v>
                </c:pt>
                <c:pt idx="4">
                  <c:v>0.65614846601024002</c:v>
                </c:pt>
                <c:pt idx="5">
                  <c:v>0.85794683527146398</c:v>
                </c:pt>
                <c:pt idx="6">
                  <c:v>1.1474802291862101</c:v>
                </c:pt>
                <c:pt idx="7">
                  <c:v>1.3317010749021669</c:v>
                </c:pt>
                <c:pt idx="8">
                  <c:v>1.4918929616750229</c:v>
                </c:pt>
                <c:pt idx="9">
                  <c:v>1.706787000546431</c:v>
                </c:pt>
                <c:pt idx="10">
                  <c:v>1.898055719842711</c:v>
                </c:pt>
                <c:pt idx="11">
                  <c:v>2.0443193115826381</c:v>
                </c:pt>
                <c:pt idx="12">
                  <c:v>2.1866567982927871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720.3857537</c:v>
                </c:pt>
                <c:pt idx="2">
                  <c:v>659.6148422</c:v>
                </c:pt>
                <c:pt idx="3">
                  <c:v>488.9208491</c:v>
                </c:pt>
                <c:pt idx="4">
                  <c:v>431.6449028</c:v>
                </c:pt>
                <c:pt idx="5">
                  <c:v>369.2171996</c:v>
                </c:pt>
                <c:pt idx="6">
                  <c:v>581.1614588</c:v>
                </c:pt>
                <c:pt idx="7">
                  <c:v>923.9817661</c:v>
                </c:pt>
                <c:pt idx="8">
                  <c:v>1137.351557</c:v>
                </c:pt>
                <c:pt idx="9">
                  <c:v>1276.48349</c:v>
                </c:pt>
                <c:pt idx="10">
                  <c:v>1530.951856</c:v>
                </c:pt>
                <c:pt idx="11">
                  <c:v>1798.755218</c:v>
                </c:pt>
                <c:pt idx="12">
                  <c:v>2101.165449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720.38575366399527</c:v>
                </c:pt>
                <c:pt idx="2">
                  <c:v>659.61484218214173</c:v>
                </c:pt>
                <c:pt idx="3">
                  <c:v>488.92084906099632</c:v>
                </c:pt>
                <c:pt idx="4">
                  <c:v>431.64490279100659</c:v>
                </c:pt>
                <c:pt idx="5">
                  <c:v>369.21719956657631</c:v>
                </c:pt>
                <c:pt idx="6">
                  <c:v>581.16145877344343</c:v>
                </c:pt>
                <c:pt idx="7">
                  <c:v>923.98176610070504</c:v>
                </c:pt>
                <c:pt idx="8">
                  <c:v>1137.3515566557271</c:v>
                </c:pt>
                <c:pt idx="9">
                  <c:v>1276.483490322687</c:v>
                </c:pt>
                <c:pt idx="10">
                  <c:v>1530.951855975497</c:v>
                </c:pt>
                <c:pt idx="11">
                  <c:v>1798.7552183980019</c:v>
                </c:pt>
                <c:pt idx="12">
                  <c:v>2101.1654492730931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0.30925356286944128</c:v>
                </c:pt>
                <c:pt idx="2">
                  <c:v>0.69364463078213823</c:v>
                </c:pt>
                <c:pt idx="3">
                  <c:v>0.95471478748482386</c:v>
                </c:pt>
                <c:pt idx="4">
                  <c:v>1.2983451943735871</c:v>
                </c:pt>
                <c:pt idx="5">
                  <c:v>1.713419113276744</c:v>
                </c:pt>
                <c:pt idx="6">
                  <c:v>2.099964044440815</c:v>
                </c:pt>
                <c:pt idx="7">
                  <c:v>2.6357985568747888</c:v>
                </c:pt>
                <c:pt idx="8">
                  <c:v>3.167178885934276</c:v>
                </c:pt>
                <c:pt idx="9">
                  <c:v>3.386016297336524</c:v>
                </c:pt>
                <c:pt idx="10">
                  <c:v>3.482644990275471</c:v>
                </c:pt>
                <c:pt idx="11">
                  <c:v>3.539539106430694</c:v>
                </c:pt>
                <c:pt idx="12">
                  <c:v>3.6085399317895339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E39" sqref="AE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0.36644452684670509</v>
      </c>
      <c r="C3">
        <v>2511.6704826575778</v>
      </c>
      <c r="D3">
        <v>0.50434032075209445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0.67038471187103976</v>
      </c>
      <c r="C4">
        <v>2532.0942187033061</v>
      </c>
      <c r="D4">
        <v>1.2505450864474441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0.9756634530174223</v>
      </c>
      <c r="C5">
        <v>2293.0990967192229</v>
      </c>
      <c r="D5">
        <v>1.8106225010966299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1.2645790750534269</v>
      </c>
      <c r="C6">
        <v>2452.3407916751389</v>
      </c>
      <c r="D6">
        <v>2.3732733184100221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1.552525257066232</v>
      </c>
      <c r="C7">
        <v>3407.1657490509119</v>
      </c>
      <c r="D7">
        <v>2.7852190443681319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1.7654039996624751</v>
      </c>
      <c r="C8">
        <v>3843.8787548750779</v>
      </c>
      <c r="D8">
        <v>3.279213252971148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1.918542775128472</v>
      </c>
      <c r="C9">
        <v>5538.7872979133508</v>
      </c>
      <c r="D9">
        <v>3.5152295624781451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2.10674154686378</v>
      </c>
      <c r="C10">
        <v>8748.7705364965859</v>
      </c>
      <c r="D10">
        <v>3.768866743256249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2.3522893405099001</v>
      </c>
      <c r="C11">
        <v>10546.33983083559</v>
      </c>
      <c r="D11">
        <v>3.9412778612365669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2.4865741550026361</v>
      </c>
      <c r="C12">
        <v>12555.576986403161</v>
      </c>
      <c r="D12">
        <v>4.1888734605488844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2.6350445740332682</v>
      </c>
      <c r="C13">
        <v>13766.154276983299</v>
      </c>
      <c r="D13">
        <v>4.3581368544589481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2.7870695164912318</v>
      </c>
      <c r="C14">
        <v>15102.504275550889</v>
      </c>
      <c r="D14">
        <v>4.570850533281547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0.24824524931631051</v>
      </c>
      <c r="C16">
        <v>720.38575366399527</v>
      </c>
      <c r="D16">
        <v>0.30925356286944128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0.35571985657299471</v>
      </c>
      <c r="C17">
        <v>659.61484218214173</v>
      </c>
      <c r="D17">
        <v>0.69364463078213823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0.50902328813193942</v>
      </c>
      <c r="C18">
        <v>488.92084906099632</v>
      </c>
      <c r="D18">
        <v>0.95471478748482386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0.65614846601024002</v>
      </c>
      <c r="C19">
        <v>431.64490279100659</v>
      </c>
      <c r="D19">
        <v>1.2983451943735871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0.85794683527146398</v>
      </c>
      <c r="C20">
        <v>369.21719956657631</v>
      </c>
      <c r="D20">
        <v>1.713419113276744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1.1474802291862101</v>
      </c>
      <c r="C21">
        <v>581.16145877344343</v>
      </c>
      <c r="D21">
        <v>2.099964044440815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1.3317010749021669</v>
      </c>
      <c r="C22">
        <v>923.98176610070504</v>
      </c>
      <c r="D22">
        <v>2.6357985568747888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1.4918929616750229</v>
      </c>
      <c r="C23">
        <v>1137.3515566557271</v>
      </c>
      <c r="D23">
        <v>3.167178885934276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1.706787000546431</v>
      </c>
      <c r="C24">
        <v>1276.483490322687</v>
      </c>
      <c r="D24">
        <v>3.386016297336524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1.898055719842711</v>
      </c>
      <c r="C25">
        <v>1530.951855975497</v>
      </c>
      <c r="D25">
        <v>3.482644990275471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2.0443193115826381</v>
      </c>
      <c r="C26">
        <v>1798.7552183980019</v>
      </c>
      <c r="D26">
        <v>3.539539106430694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2.1866567982927871</v>
      </c>
      <c r="C27">
        <v>2101.1654492730931</v>
      </c>
      <c r="D27">
        <v>3.6085399317895339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3.8455715437667036E-2</v>
      </c>
      <c r="T31">
        <f t="shared" ref="T31:T38" si="2">ABS((K3-C3)/K3)</f>
        <v>6.9044836762142361E-2</v>
      </c>
      <c r="U31">
        <f t="shared" ref="U31:U42" si="3">ABS((L3-D3)/L3)</f>
        <v>0.34501257045182543</v>
      </c>
      <c r="X31">
        <f t="shared" ref="X31:X42" si="4">ABS((J16-B16)/J16)</f>
        <v>0.32609641728798344</v>
      </c>
      <c r="Y31">
        <f t="shared" si="0"/>
        <v>5.1624863528178973E-2</v>
      </c>
      <c r="Z31">
        <f t="shared" si="0"/>
        <v>0.22492841386104948</v>
      </c>
    </row>
    <row r="32" spans="1:26">
      <c r="S32">
        <f t="shared" si="1"/>
        <v>2.5036777383595443E-2</v>
      </c>
      <c r="T32">
        <f t="shared" si="2"/>
        <v>4.7046800548854531E-2</v>
      </c>
      <c r="U32">
        <f t="shared" si="3"/>
        <v>7.3670306335226643E-2</v>
      </c>
      <c r="X32">
        <f t="shared" si="4"/>
        <v>3.9204956392038318E-2</v>
      </c>
      <c r="Y32">
        <f t="shared" si="0"/>
        <v>6.5269447968575062E-2</v>
      </c>
      <c r="Z32">
        <f t="shared" si="0"/>
        <v>3.2209271997229443E-2</v>
      </c>
    </row>
    <row r="33" spans="18:26">
      <c r="S33">
        <f t="shared" si="1"/>
        <v>6.5538610961996474E-3</v>
      </c>
      <c r="T33">
        <f t="shared" si="2"/>
        <v>1.687105973580439E-2</v>
      </c>
      <c r="U33">
        <f t="shared" si="3"/>
        <v>6.1853626374803121E-2</v>
      </c>
      <c r="X33">
        <f t="shared" si="4"/>
        <v>3.6707307804357291E-2</v>
      </c>
      <c r="Y33">
        <f t="shared" si="0"/>
        <v>0.1590628671121494</v>
      </c>
      <c r="Z33">
        <f t="shared" si="0"/>
        <v>7.2191654533698801E-2</v>
      </c>
    </row>
    <row r="34" spans="18:26">
      <c r="S34">
        <f t="shared" si="1"/>
        <v>1.4895166274498042E-2</v>
      </c>
      <c r="T34">
        <f t="shared" si="2"/>
        <v>5.7096633520270841E-2</v>
      </c>
      <c r="U34">
        <f t="shared" si="3"/>
        <v>9.9035397489455335E-3</v>
      </c>
      <c r="X34">
        <f t="shared" si="4"/>
        <v>5.1534452138999647E-2</v>
      </c>
      <c r="Y34">
        <f t="shared" si="0"/>
        <v>6.8928164816638118E-2</v>
      </c>
      <c r="Z34">
        <f t="shared" si="0"/>
        <v>0.10526828311378469</v>
      </c>
    </row>
    <row r="35" spans="18:26">
      <c r="S35">
        <f t="shared" si="1"/>
        <v>3.5500071410813003E-2</v>
      </c>
      <c r="T35">
        <f>ABS((K7-C7)/K7)</f>
        <v>0.449870104873621</v>
      </c>
      <c r="U35">
        <f t="shared" si="3"/>
        <v>1.5823659233875662E-2</v>
      </c>
      <c r="X35">
        <f t="shared" si="4"/>
        <v>0.1217659583668093</v>
      </c>
      <c r="Y35">
        <f t="shared" si="0"/>
        <v>0.12070207295409303</v>
      </c>
      <c r="Z35">
        <f t="shared" si="0"/>
        <v>6.2167973028602053E-2</v>
      </c>
    </row>
    <row r="36" spans="18:26">
      <c r="S36">
        <f t="shared" si="1"/>
        <v>5.1398963529554545E-2</v>
      </c>
      <c r="T36">
        <f t="shared" si="2"/>
        <v>0.11219160010621064</v>
      </c>
      <c r="U36">
        <f t="shared" si="3"/>
        <v>5.4409406100047616E-2</v>
      </c>
      <c r="X36">
        <f t="shared" si="4"/>
        <v>1.1048669149176973E-2</v>
      </c>
      <c r="Y36">
        <f t="shared" si="0"/>
        <v>1.1125644421569877E-2</v>
      </c>
      <c r="Z36">
        <f t="shared" si="0"/>
        <v>0.11505939972995569</v>
      </c>
    </row>
    <row r="37" spans="18:26">
      <c r="S37">
        <f t="shared" si="1"/>
        <v>7.0033461728280701E-3</v>
      </c>
      <c r="T37">
        <f t="shared" si="2"/>
        <v>0.13314365296973468</v>
      </c>
      <c r="U37">
        <f t="shared" si="3"/>
        <v>1.890711955888259E-2</v>
      </c>
      <c r="X37">
        <f t="shared" si="4"/>
        <v>3.7451215870973868E-4</v>
      </c>
      <c r="Y37">
        <f t="shared" si="0"/>
        <v>7.4772323020478065E-2</v>
      </c>
      <c r="Z37">
        <f t="shared" si="0"/>
        <v>0.10982824826923711</v>
      </c>
    </row>
    <row r="38" spans="18:26">
      <c r="S38">
        <f t="shared" si="1"/>
        <v>2.9509145539073075E-2</v>
      </c>
      <c r="T38">
        <f t="shared" si="2"/>
        <v>4.994359948402545E-2</v>
      </c>
      <c r="U38">
        <f t="shared" si="3"/>
        <v>2.4148571537024151E-2</v>
      </c>
      <c r="X38">
        <f t="shared" si="4"/>
        <v>5.017319559748968E-2</v>
      </c>
      <c r="Y38">
        <f t="shared" si="0"/>
        <v>4.382485008785536E-2</v>
      </c>
      <c r="Z38">
        <f t="shared" si="0"/>
        <v>2.6980372984861549E-2</v>
      </c>
    </row>
    <row r="39" spans="18:26">
      <c r="S39">
        <f t="shared" si="1"/>
        <v>1.2477657000774753E-2</v>
      </c>
      <c r="T39">
        <f>ABS((K11-C11)/K11)</f>
        <v>2.1629043981011582E-3</v>
      </c>
      <c r="U39">
        <f t="shared" si="3"/>
        <v>9.7291805938274148E-3</v>
      </c>
      <c r="X39">
        <f t="shared" si="4"/>
        <v>4.5634645187636456E-2</v>
      </c>
      <c r="Y39">
        <f t="shared" si="0"/>
        <v>6.9889616494690401E-2</v>
      </c>
      <c r="Z39">
        <f t="shared" si="0"/>
        <v>1.0804470541477084E-2</v>
      </c>
    </row>
    <row r="40" spans="18:26">
      <c r="S40">
        <f t="shared" si="1"/>
        <v>1.6411500514143778E-3</v>
      </c>
      <c r="T40">
        <f t="shared" ref="T40:T41" si="5">ABS((K12-C12)/K12)</f>
        <v>5.2006973375782722E-2</v>
      </c>
      <c r="U40">
        <f t="shared" si="3"/>
        <v>2.1228374518862956E-3</v>
      </c>
      <c r="X40">
        <f t="shared" si="4"/>
        <v>2.8481486490909019E-2</v>
      </c>
      <c r="Y40">
        <f t="shared" si="0"/>
        <v>5.0807950911093747E-2</v>
      </c>
      <c r="Z40">
        <f t="shared" si="0"/>
        <v>1.2855728379968536E-2</v>
      </c>
    </row>
    <row r="41" spans="18:26">
      <c r="S41">
        <f t="shared" si="1"/>
        <v>3.4624559287239659E-3</v>
      </c>
      <c r="T41">
        <f t="shared" si="5"/>
        <v>2.5829837332849871E-2</v>
      </c>
      <c r="U41">
        <f t="shared" si="3"/>
        <v>1.3996186773993637E-2</v>
      </c>
      <c r="X41">
        <f t="shared" si="4"/>
        <v>3.140371857166762E-2</v>
      </c>
      <c r="Y41">
        <f t="shared" si="0"/>
        <v>2.7016163575484448E-2</v>
      </c>
      <c r="Z41">
        <f t="shared" si="0"/>
        <v>2.572554185777759E-2</v>
      </c>
    </row>
    <row r="42" spans="18:26">
      <c r="S42">
        <f>ABS((J14-B14)/J14)</f>
        <v>1.7141533699949571E-2</v>
      </c>
      <c r="T42">
        <f>ABS((K14-C14)/K14)</f>
        <v>1.354208143100251E-3</v>
      </c>
      <c r="U42">
        <f t="shared" si="3"/>
        <v>1.0638412709621884E-2</v>
      </c>
      <c r="X42">
        <f t="shared" si="4"/>
        <v>8.3638844983051561E-3</v>
      </c>
      <c r="Y42">
        <f t="shared" si="0"/>
        <v>1.3027643725354383E-2</v>
      </c>
      <c r="Z42">
        <f t="shared" si="0"/>
        <v>4.1425665740125274E-2</v>
      </c>
    </row>
    <row r="43" spans="18:26">
      <c r="R43" t="s">
        <v>5</v>
      </c>
      <c r="S43">
        <f>( SUM(S31:S41)/12)*100</f>
        <v>1.8827859152095161</v>
      </c>
      <c r="T43">
        <f>( SUM(T31:T41)/12)*100</f>
        <v>8.4600666925616483</v>
      </c>
      <c r="U43">
        <f>( SUM(U31:U41)/12)*100</f>
        <v>5.2464750346694844</v>
      </c>
      <c r="X43">
        <f t="shared" ref="X43:Z43" si="6">( SUM(X31:X41)/12)*100</f>
        <v>6.1868776595481458</v>
      </c>
      <c r="Y43">
        <f t="shared" si="6"/>
        <v>6.191866374090055</v>
      </c>
      <c r="Z43">
        <f t="shared" si="6"/>
        <v>6.6501613191470144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2020-03-06T12:27:55Z</dcterms:modified>
</cp:coreProperties>
</file>