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\Data3\Optimised_Networks\Predictions\"/>
    </mc:Choice>
  </mc:AlternateContent>
  <xr:revisionPtr revIDLastSave="0" documentId="13_ncr:1_{60D60225-4620-4694-ADF1-951AA49F451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<sst xmlns="http://schemas.openxmlformats.org/spreadsheetml/2006/main" count="6" uniqueCount="6">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</sst>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0.34980289457787911</c:v>
                </c:pt>
                <c:pt idx="2">
                  <c:v>0.62609467325226564</c:v>
                </c:pt>
                <c:pt idx="3">
                  <c:v>0.90498951435829977</c:v>
                </c:pt>
                <c:pt idx="4">
                  <c:v>1.1831494741508131</c:v>
                </c:pt>
                <c:pt idx="5">
                  <c:v>1.4537542721873291</c:v>
                </c:pt>
                <c:pt idx="6">
                  <c:v>1.705289640832955</c:v>
                </c:pt>
                <c:pt idx="7">
                  <c:v>1.9247901340938529</c:v>
                </c:pt>
                <c:pt idx="8">
                  <c:v>2.1180867120357432</c:v>
                </c:pt>
                <c:pt idx="9">
                  <c:v>2.2895220608040758</c:v>
                </c:pt>
                <c:pt idx="10">
                  <c:v>2.4421010424907812</c:v>
                </c:pt>
                <c:pt idx="11">
                  <c:v>2.5806648589355698</c:v>
                </c:pt>
                <c:pt idx="12">
                  <c:v>2.7089580942105851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2562.4217466383011</c:v>
                </c:pt>
                <c:pt idx="2">
                  <c:v>2418.233560133332</c:v>
                </c:pt>
                <c:pt idx="3">
                  <c:v>2245.2914337673592</c:v>
                </c:pt>
                <c:pt idx="4">
                  <c:v>2134.0519867389121</c:v>
                </c:pt>
                <c:pt idx="5">
                  <c:v>2345.1418687442369</c:v>
                </c:pt>
                <c:pt idx="6">
                  <c:v>3433.9371228896689</c:v>
                </c:pt>
                <c:pt idx="7">
                  <c:v>5640.6962399276163</c:v>
                </c:pt>
                <c:pt idx="8">
                  <c:v>8209.4938774564907</c:v>
                </c:pt>
                <c:pt idx="9">
                  <c:v>10539.53998543958</c:v>
                </c:pt>
                <c:pt idx="10">
                  <c:v>12599.123212647881</c:v>
                </c:pt>
                <c:pt idx="11">
                  <c:v>14490.44505718401</c:v>
                </c:pt>
                <c:pt idx="12">
                  <c:v>16281.289245051859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0.49438065838818002</c:v>
                </c:pt>
                <c:pt idx="2">
                  <c:v>0.97175849267383385</c:v>
                </c:pt>
                <c:pt idx="3">
                  <c:v>1.429594326828312</c:v>
                </c:pt>
                <c:pt idx="4">
                  <c:v>1.8660167822367739</c:v>
                </c:pt>
                <c:pt idx="5">
                  <c:v>2.2859687366885688</c:v>
                </c:pt>
                <c:pt idx="6">
                  <c:v>2.7033377460822359</c:v>
                </c:pt>
                <c:pt idx="7">
                  <c:v>3.095396378219148</c:v>
                </c:pt>
                <c:pt idx="8">
                  <c:v>3.4273527358132552</c:v>
                </c:pt>
                <c:pt idx="9">
                  <c:v>3.6880571074013369</c:v>
                </c:pt>
                <c:pt idx="10">
                  <c:v>3.895838868728386</c:v>
                </c:pt>
                <c:pt idx="11">
                  <c:v>4.0734943875629064</c:v>
                </c:pt>
                <c:pt idx="12">
                  <c:v>4.2340746150949737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0.22924207702958779</c:v>
                </c:pt>
                <c:pt idx="2">
                  <c:v>0.3797581076575034</c:v>
                </c:pt>
                <c:pt idx="3">
                  <c:v>0.52945740348740566</c:v>
                </c:pt>
                <c:pt idx="4">
                  <c:v>0.67929651917729661</c:v>
                </c:pt>
                <c:pt idx="5">
                  <c:v>0.83043993912825131</c:v>
                </c:pt>
                <c:pt idx="6">
                  <c:v>0.98420680582586229</c:v>
                </c:pt>
                <c:pt idx="7">
                  <c:v>1.14131884078124</c:v>
                </c:pt>
                <c:pt idx="8">
                  <c:v>1.2995278097286489</c:v>
                </c:pt>
                <c:pt idx="9">
                  <c:v>1.451606074312372</c:v>
                </c:pt>
                <c:pt idx="10">
                  <c:v>1.5881207927620931</c:v>
                </c:pt>
                <c:pt idx="11">
                  <c:v>1.7034103432089109</c:v>
                </c:pt>
                <c:pt idx="12">
                  <c:v>1.798220954559367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783.5</c:v>
                </c:pt>
                <c:pt idx="1">
                  <c:v>783.0518465</c:v>
                </c:pt>
                <c:pt idx="2">
                  <c:v>736.5328195</c:v>
                </c:pt>
                <c:pt idx="3">
                  <c:v>643.8437595</c:v>
                </c:pt>
                <c:pt idx="4">
                  <c:v>518.3357826</c:v>
                </c:pt>
                <c:pt idx="5">
                  <c:v>401.7779335</c:v>
                </c:pt>
                <c:pt idx="6">
                  <c:v>378.7224453</c:v>
                </c:pt>
                <c:pt idx="7">
                  <c:v>551.6783176</c:v>
                </c:pt>
                <c:pt idx="8">
                  <c:v>936.8288373</c:v>
                </c:pt>
                <c:pt idx="9">
                  <c:v>1408.534932</c:v>
                </c:pt>
                <c:pt idx="10">
                  <c:v>1832.001214</c:v>
                </c:pt>
                <c:pt idx="11">
                  <c:v>2170.614888</c:v>
                </c:pt>
                <c:pt idx="12">
                  <c:v>2452.223172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783.0518464984093</c:v>
                </c:pt>
                <c:pt idx="2">
                  <c:v>736.532819534591</c:v>
                </c:pt>
                <c:pt idx="3">
                  <c:v>643.84375949450032</c:v>
                </c:pt>
                <c:pt idx="4">
                  <c:v>518.33578264940525</c:v>
                </c:pt>
                <c:pt idx="5">
                  <c:v>401.77793351118271</c:v>
                </c:pt>
                <c:pt idx="6">
                  <c:v>378.72244526696022</c:v>
                </c:pt>
                <c:pt idx="7">
                  <c:v>551.67831756285841</c:v>
                </c:pt>
                <c:pt idx="8">
                  <c:v>936.82883734325742</c:v>
                </c:pt>
                <c:pt idx="9">
                  <c:v>1408.5349323202579</c:v>
                </c:pt>
                <c:pt idx="10">
                  <c:v>1832.001213550207</c:v>
                </c:pt>
                <c:pt idx="11">
                  <c:v>2170.6148875687368</c:v>
                </c:pt>
                <c:pt idx="12">
                  <c:v>2452.2231719703018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0.28547133160007387</c:v>
                </c:pt>
                <c:pt idx="2">
                  <c:v>0.55788117683528982</c:v>
                </c:pt>
                <c:pt idx="3">
                  <c:v>0.81797623366667471</c:v>
                </c:pt>
                <c:pt idx="4">
                  <c:v>1.0680966919414729</c:v>
                </c:pt>
                <c:pt idx="5">
                  <c:v>1.313827402226307</c:v>
                </c:pt>
                <c:pt idx="6">
                  <c:v>1.565170027281213</c:v>
                </c:pt>
                <c:pt idx="7">
                  <c:v>1.8320053047018769</c:v>
                </c:pt>
                <c:pt idx="8">
                  <c:v>2.1087758594352102</c:v>
                </c:pt>
                <c:pt idx="9">
                  <c:v>2.3658178643493009</c:v>
                </c:pt>
                <c:pt idx="10">
                  <c:v>2.568645334032202</c:v>
                </c:pt>
                <c:pt idx="11">
                  <c:v>2.7021477231851012</c:v>
                </c:pt>
                <c:pt idx="12">
                  <c:v>2.773410937956386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N35" sqref="N35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0.34980289457787911</v>
      </c>
      <c r="C3">
        <v>2562.4217466383011</v>
      </c>
      <c r="D3">
        <v>0.49438065838818002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0.62609467325226564</v>
      </c>
      <c r="C4">
        <v>2418.233560133332</v>
      </c>
      <c r="D4">
        <v>0.97175849267383385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0.90498951435829977</v>
      </c>
      <c r="C5">
        <v>2245.2914337673592</v>
      </c>
      <c r="D5">
        <v>1.429594326828312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1.1831494741508131</v>
      </c>
      <c r="C6">
        <v>2134.0519867389121</v>
      </c>
      <c r="D6">
        <v>1.8660167822367739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1.4537542721873291</v>
      </c>
      <c r="C7">
        <v>2345.1418687442369</v>
      </c>
      <c r="D7">
        <v>2.2859687366885688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1.705289640832955</v>
      </c>
      <c r="C8">
        <v>3433.9371228896689</v>
      </c>
      <c r="D8">
        <v>2.7033377460822359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1.9247901340938529</v>
      </c>
      <c r="C9">
        <v>5640.6962399276163</v>
      </c>
      <c r="D9">
        <v>3.095396378219148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2.1180867120357432</v>
      </c>
      <c r="C10">
        <v>8209.4938774564907</v>
      </c>
      <c r="D10">
        <v>3.4273527358132552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2.2895220608040758</v>
      </c>
      <c r="C11">
        <v>10539.53998543958</v>
      </c>
      <c r="D11">
        <v>3.6880571074013369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2.4421010424907812</v>
      </c>
      <c r="C12">
        <v>12599.123212647881</v>
      </c>
      <c r="D12">
        <v>3.895838868728386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2.5806648589355698</v>
      </c>
      <c r="C13">
        <v>14490.44505718401</v>
      </c>
      <c r="D13">
        <v>4.0734943875629064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2.7089580942105851</v>
      </c>
      <c r="C14">
        <v>16281.289245051859</v>
      </c>
      <c r="D14">
        <v>4.2340746150949737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0.22924207702958779</v>
      </c>
      <c r="C16">
        <v>783.0518464984093</v>
      </c>
      <c r="D16">
        <v>0.28547133160007387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0.3797581076575034</v>
      </c>
      <c r="C17">
        <v>736.532819534591</v>
      </c>
      <c r="D17">
        <v>0.55788117683528982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0.52945740348740566</v>
      </c>
      <c r="C18">
        <v>643.84375949450032</v>
      </c>
      <c r="D18">
        <v>0.81797623366667471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0.67929651917729661</v>
      </c>
      <c r="C19">
        <v>518.33578264940525</v>
      </c>
      <c r="D19">
        <v>1.0680966919414729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0.83043993912825131</v>
      </c>
      <c r="C20">
        <v>401.77793351118271</v>
      </c>
      <c r="D20">
        <v>1.313827402226307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0.98420680582586229</v>
      </c>
      <c r="C21">
        <v>378.72244526696022</v>
      </c>
      <c r="D21">
        <v>1.565170027281213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1.14131884078124</v>
      </c>
      <c r="C22">
        <v>551.67831756285841</v>
      </c>
      <c r="D22">
        <v>1.8320053047018769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1.2995278097286489</v>
      </c>
      <c r="C23">
        <v>936.82883734325742</v>
      </c>
      <c r="D23">
        <v>2.1087758594352102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1.451606074312372</v>
      </c>
      <c r="C24">
        <v>1408.5349323202579</v>
      </c>
      <c r="D24">
        <v>2.3658178643493009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1.5881207927620931</v>
      </c>
      <c r="C25">
        <v>1832.001213550207</v>
      </c>
      <c r="D25">
        <v>2.568645334032202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1.7034103432089109</v>
      </c>
      <c r="C26">
        <v>2170.6148875687368</v>
      </c>
      <c r="D26">
        <v>2.7021477231851012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1.798220954559367</v>
      </c>
      <c r="C27">
        <v>2452.2231719703018</v>
      </c>
      <c r="D27">
        <v>2.773410937956386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8.2123079039939345E-2</v>
      </c>
      <c r="T31">
        <f t="shared" ref="T31:T38" si="2">ABS((K3-C3)/K3)</f>
        <v>5.0233789863303145E-2</v>
      </c>
      <c r="U31">
        <f t="shared" ref="U31:U42" si="3">ABS((L3-D3)/L3)</f>
        <v>0.35794719689846755</v>
      </c>
      <c r="X31">
        <f t="shared" ref="X31:X42" si="4">ABS((J16-B16)/J16)</f>
        <v>0.22458374481617407</v>
      </c>
      <c r="Y31">
        <f t="shared" si="0"/>
        <v>3.087394220433028E-2</v>
      </c>
      <c r="Z31">
        <f t="shared" si="0"/>
        <v>0.28453300350858685</v>
      </c>
    </row>
    <row r="32" spans="1:26">
      <c r="S32">
        <f t="shared" si="1"/>
        <v>8.9449282646501371E-2</v>
      </c>
      <c r="T32">
        <f t="shared" si="2"/>
        <v>3.5743767023435868E-5</v>
      </c>
      <c r="U32">
        <f t="shared" si="3"/>
        <v>0.28017889431567866</v>
      </c>
      <c r="X32">
        <f t="shared" si="4"/>
        <v>0.10943063878908385</v>
      </c>
      <c r="Y32">
        <f t="shared" si="0"/>
        <v>0.1894909876204634</v>
      </c>
      <c r="Z32">
        <f t="shared" si="0"/>
        <v>0.16981967732843783</v>
      </c>
    </row>
    <row r="33" spans="18:26">
      <c r="S33">
        <f t="shared" si="1"/>
        <v>7.8515920620812751E-2</v>
      </c>
      <c r="T33">
        <f t="shared" si="2"/>
        <v>3.7367817630663304E-2</v>
      </c>
      <c r="U33">
        <f t="shared" si="3"/>
        <v>0.25927755086615956</v>
      </c>
      <c r="X33">
        <f t="shared" si="4"/>
        <v>7.83246506871806E-2</v>
      </c>
      <c r="Y33">
        <f t="shared" si="0"/>
        <v>0.1074024071112837</v>
      </c>
      <c r="Z33">
        <f t="shared" si="0"/>
        <v>0.20507654648525289</v>
      </c>
    </row>
    <row r="34" spans="18:26">
      <c r="S34">
        <f t="shared" si="1"/>
        <v>7.8328679480553859E-2</v>
      </c>
      <c r="T34">
        <f t="shared" si="2"/>
        <v>0.17947586674347057</v>
      </c>
      <c r="U34">
        <f t="shared" si="3"/>
        <v>0.20595030543116005</v>
      </c>
      <c r="X34">
        <f t="shared" si="4"/>
        <v>1.8073837558114141E-2</v>
      </c>
      <c r="Y34">
        <f t="shared" si="0"/>
        <v>0.1180668305638594</v>
      </c>
      <c r="Z34">
        <f t="shared" si="0"/>
        <v>0.26393998212289099</v>
      </c>
    </row>
    <row r="35" spans="18:26">
      <c r="S35">
        <f t="shared" si="1"/>
        <v>3.0377994939419038E-2</v>
      </c>
      <c r="T35">
        <f>ABS((K7-C7)/K7)</f>
        <v>2.0587967794462392E-3</v>
      </c>
      <c r="U35">
        <f t="shared" si="3"/>
        <v>0.19223719551640681</v>
      </c>
      <c r="X35">
        <f t="shared" si="4"/>
        <v>0.14992328884404615</v>
      </c>
      <c r="Y35">
        <f t="shared" si="0"/>
        <v>4.3158053081250938E-2</v>
      </c>
      <c r="Z35">
        <f t="shared" si="0"/>
        <v>0.28088264793305578</v>
      </c>
    </row>
    <row r="36" spans="18:26">
      <c r="S36">
        <f t="shared" si="1"/>
        <v>1.5597427689211447E-2</v>
      </c>
      <c r="T36">
        <f t="shared" si="2"/>
        <v>6.4213085475173706E-3</v>
      </c>
      <c r="U36">
        <f t="shared" si="3"/>
        <v>0.13075956717612991</v>
      </c>
      <c r="X36">
        <f t="shared" si="4"/>
        <v>0.15176522810836662</v>
      </c>
      <c r="Y36">
        <f t="shared" si="0"/>
        <v>0.35558542578363078</v>
      </c>
      <c r="Z36">
        <f t="shared" si="0"/>
        <v>0.34042561007955618</v>
      </c>
    </row>
    <row r="37" spans="18:26">
      <c r="S37">
        <f t="shared" si="1"/>
        <v>1.0282455434522835E-2</v>
      </c>
      <c r="T37">
        <f t="shared" si="2"/>
        <v>0.11719423869316802</v>
      </c>
      <c r="U37">
        <f t="shared" si="3"/>
        <v>0.10278365848720351</v>
      </c>
      <c r="X37">
        <f t="shared" si="4"/>
        <v>0.14328265967479359</v>
      </c>
      <c r="Y37">
        <f t="shared" si="0"/>
        <v>0.35828973181009843</v>
      </c>
      <c r="Z37">
        <f t="shared" si="0"/>
        <v>0.38128831317059203</v>
      </c>
    </row>
    <row r="38" spans="18:26">
      <c r="S38">
        <f t="shared" si="1"/>
        <v>2.4282885555673796E-2</v>
      </c>
      <c r="T38">
        <f t="shared" si="2"/>
        <v>1.4775217194073625E-2</v>
      </c>
      <c r="U38">
        <f t="shared" si="3"/>
        <v>6.8654147876832869E-2</v>
      </c>
      <c r="X38">
        <f t="shared" si="4"/>
        <v>0.17264416519472278</v>
      </c>
      <c r="Y38">
        <f t="shared" si="0"/>
        <v>0.14020848261448468</v>
      </c>
      <c r="Z38">
        <f t="shared" si="0"/>
        <v>0.35214259310746238</v>
      </c>
    </row>
    <row r="39" spans="18:26">
      <c r="S39">
        <f t="shared" si="1"/>
        <v>1.453877639388986E-2</v>
      </c>
      <c r="T39">
        <f>ABS((K11-C11)/K11)</f>
        <v>2.8062686447811258E-3</v>
      </c>
      <c r="U39">
        <f t="shared" si="3"/>
        <v>7.3352485577553556E-2</v>
      </c>
      <c r="X39">
        <f t="shared" si="4"/>
        <v>0.18832136305503691</v>
      </c>
      <c r="Y39">
        <f t="shared" si="0"/>
        <v>2.6329737919161905E-2</v>
      </c>
      <c r="Z39">
        <f t="shared" si="0"/>
        <v>0.30884666539605587</v>
      </c>
    </row>
    <row r="40" spans="18:26">
      <c r="S40">
        <f t="shared" si="1"/>
        <v>1.6273497486090124E-2</v>
      </c>
      <c r="T40">
        <f t="shared" ref="T40:T41" si="5">ABS((K12-C12)/K12)</f>
        <v>5.5655625582149267E-2</v>
      </c>
      <c r="U40">
        <f t="shared" si="3"/>
        <v>6.7981131883161169E-2</v>
      </c>
      <c r="X40">
        <f t="shared" si="4"/>
        <v>0.18712146554635151</v>
      </c>
      <c r="Y40">
        <f t="shared" si="0"/>
        <v>0.13584302408717647</v>
      </c>
      <c r="Z40">
        <f t="shared" si="0"/>
        <v>0.27192592572783392</v>
      </c>
    </row>
    <row r="41" spans="18:26">
      <c r="S41">
        <f t="shared" si="1"/>
        <v>2.4028114766065447E-2</v>
      </c>
      <c r="T41">
        <f t="shared" si="5"/>
        <v>7.980272462478262E-2</v>
      </c>
      <c r="U41">
        <f t="shared" si="3"/>
        <v>7.8394934940518898E-2</v>
      </c>
      <c r="X41">
        <f t="shared" si="4"/>
        <v>0.19292601951629343</v>
      </c>
      <c r="Y41">
        <f t="shared" si="0"/>
        <v>0.17413040924365053</v>
      </c>
      <c r="Z41">
        <f t="shared" si="0"/>
        <v>0.25622138090143098</v>
      </c>
    </row>
    <row r="42" spans="18:26">
      <c r="S42">
        <f>ABS((J14-B14)/J14)</f>
        <v>1.1365244257295315E-2</v>
      </c>
      <c r="T42">
        <f>ABS((K14-C14)/K14)</f>
        <v>7.9512192287261405E-2</v>
      </c>
      <c r="U42">
        <f t="shared" si="3"/>
        <v>8.3533633096326054E-2</v>
      </c>
      <c r="X42">
        <f t="shared" si="4"/>
        <v>0.18451727606032961</v>
      </c>
      <c r="Y42">
        <f t="shared" si="0"/>
        <v>0.15187334866377081</v>
      </c>
      <c r="Z42">
        <f t="shared" si="0"/>
        <v>0.19959280289858986</v>
      </c>
    </row>
    <row r="43" spans="18:26">
      <c r="R43" t="s">
        <v>5</v>
      </c>
      <c r="S43">
        <f>( SUM(S31:S41)/12)*100</f>
        <v>3.8649842837723325</v>
      </c>
      <c r="T43">
        <f>( SUM(T31:T41)/12)*100</f>
        <v>4.5485616505864908</v>
      </c>
      <c r="U43">
        <f>( SUM(U31:U41)/12)*100</f>
        <v>15.145975574743936</v>
      </c>
      <c r="X43">
        <f t="shared" ref="X43:Z43" si="6">( SUM(X31:X41)/12)*100</f>
        <v>13.469975514918032</v>
      </c>
      <c r="Y43">
        <f t="shared" si="6"/>
        <v>13.994825266994917</v>
      </c>
      <c r="Z43">
        <f t="shared" si="6"/>
        <v>25.959186214676294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2020-03-06T12:51:34Z</dcterms:modified>
</cp:coreProperties>
</file>