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4EEE9886-9C9D-4BFF-B94A-DAE1007E49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<sst xmlns="http://schemas.openxmlformats.org/spreadsheetml/2006/main" count="6" uniqueCount="6">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</sst>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0.35433142340431889</c:v>
                </c:pt>
                <c:pt idx="2">
                  <c:v>0.63595129228263791</c:v>
                </c:pt>
                <c:pt idx="3">
                  <c:v>0.92119995843185354</c:v>
                </c:pt>
                <c:pt idx="4">
                  <c:v>1.2068075879898821</c:v>
                </c:pt>
                <c:pt idx="5">
                  <c:v>1.4859080479679549</c:v>
                </c:pt>
                <c:pt idx="6">
                  <c:v>1.745516918904807</c:v>
                </c:pt>
                <c:pt idx="7">
                  <c:v>1.9686625314835839</c:v>
                </c:pt>
                <c:pt idx="8">
                  <c:v>2.1639235930532901</c:v>
                </c:pt>
                <c:pt idx="9">
                  <c:v>2.3375430311724692</c:v>
                </c:pt>
                <c:pt idx="10">
                  <c:v>2.4940662561885838</c:v>
                </c:pt>
                <c:pt idx="11">
                  <c:v>2.638158357243658</c:v>
                </c:pt>
                <c:pt idx="12">
                  <c:v>2.7727643083824209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2512.719264125501</c:v>
                </c:pt>
                <c:pt idx="2">
                  <c:v>2307.7292658016272</c:v>
                </c:pt>
                <c:pt idx="3">
                  <c:v>2061.8680358333982</c:v>
                </c:pt>
                <c:pt idx="4">
                  <c:v>1873.71094692</c:v>
                </c:pt>
                <c:pt idx="5">
                  <c:v>2044.919304235588</c:v>
                </c:pt>
                <c:pt idx="6">
                  <c:v>3201.2180201469928</c:v>
                </c:pt>
                <c:pt idx="7">
                  <c:v>5484.641497583305</c:v>
                </c:pt>
                <c:pt idx="8">
                  <c:v>8007.0389849867897</c:v>
                </c:pt>
                <c:pt idx="9">
                  <c:v>10212.014694894069</c:v>
                </c:pt>
                <c:pt idx="10">
                  <c:v>12145.847609603779</c:v>
                </c:pt>
                <c:pt idx="11">
                  <c:v>13923.63214582563</c:v>
                </c:pt>
                <c:pt idx="12">
                  <c:v>15605.614677987831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0.51719981273527682</c:v>
                </c:pt>
                <c:pt idx="2">
                  <c:v>1.0175499732428721</c:v>
                </c:pt>
                <c:pt idx="3">
                  <c:v>1.4988679935979621</c:v>
                </c:pt>
                <c:pt idx="4">
                  <c:v>1.9604384410424791</c:v>
                </c:pt>
                <c:pt idx="5">
                  <c:v>2.4105876301070959</c:v>
                </c:pt>
                <c:pt idx="6">
                  <c:v>2.8639793822096689</c:v>
                </c:pt>
                <c:pt idx="7">
                  <c:v>3.2807641256306819</c:v>
                </c:pt>
                <c:pt idx="8">
                  <c:v>3.621820801069322</c:v>
                </c:pt>
                <c:pt idx="9">
                  <c:v>3.881944814130537</c:v>
                </c:pt>
                <c:pt idx="10">
                  <c:v>4.0890807363655322</c:v>
                </c:pt>
                <c:pt idx="11">
                  <c:v>4.2674953690889161</c:v>
                </c:pt>
                <c:pt idx="12">
                  <c:v>4.4291835014600824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0.2347524584706038</c:v>
                </c:pt>
                <c:pt idx="2">
                  <c:v>0.39085583470742052</c:v>
                </c:pt>
                <c:pt idx="3">
                  <c:v>0.54628239330604556</c:v>
                </c:pt>
                <c:pt idx="4">
                  <c:v>0.70211999504908418</c:v>
                </c:pt>
                <c:pt idx="5">
                  <c:v>0.85977350357498217</c:v>
                </c:pt>
                <c:pt idx="6">
                  <c:v>1.0208322630055111</c:v>
                </c:pt>
                <c:pt idx="7">
                  <c:v>1.1856295374310979</c:v>
                </c:pt>
                <c:pt idx="8">
                  <c:v>1.3499461020318591</c:v>
                </c:pt>
                <c:pt idx="9">
                  <c:v>1.5045780128945569</c:v>
                </c:pt>
                <c:pt idx="10">
                  <c:v>1.6405906763685929</c:v>
                </c:pt>
                <c:pt idx="11">
                  <c:v>1.755020120616847</c:v>
                </c:pt>
                <c:pt idx="12">
                  <c:v>1.850638758430265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751.7620371</c:v>
                </c:pt>
                <c:pt idx="2">
                  <c:v>672.6081361</c:v>
                </c:pt>
                <c:pt idx="3">
                  <c:v>546.4759922</c:v>
                </c:pt>
                <c:pt idx="4">
                  <c:v>392.6682003</c:v>
                </c:pt>
                <c:pt idx="5">
                  <c:v>270.2090198</c:v>
                </c:pt>
                <c:pt idx="6">
                  <c:v>288.9225761</c:v>
                </c:pt>
                <c:pt idx="7">
                  <c:v>542.0391115</c:v>
                </c:pt>
                <c:pt idx="8">
                  <c:v>964.1127264</c:v>
                </c:pt>
                <c:pt idx="9">
                  <c:v>1371.510779</c:v>
                </c:pt>
                <c:pt idx="10">
                  <c:v>1660.583613</c:v>
                </c:pt>
                <c:pt idx="11">
                  <c:v>1841.954285</c:v>
                </c:pt>
                <c:pt idx="12">
                  <c:v>1961.92647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751.76203712045753</c:v>
                </c:pt>
                <c:pt idx="2">
                  <c:v>672.60813608007766</c:v>
                </c:pt>
                <c:pt idx="3">
                  <c:v>546.47599219467384</c:v>
                </c:pt>
                <c:pt idx="4">
                  <c:v>392.6682002846228</c:v>
                </c:pt>
                <c:pt idx="5">
                  <c:v>270.20901978609209</c:v>
                </c:pt>
                <c:pt idx="6">
                  <c:v>288.92257605374698</c:v>
                </c:pt>
                <c:pt idx="7">
                  <c:v>542.03911147991903</c:v>
                </c:pt>
                <c:pt idx="8">
                  <c:v>964.112726365036</c:v>
                </c:pt>
                <c:pt idx="9">
                  <c:v>1371.5107791751641</c:v>
                </c:pt>
                <c:pt idx="10">
                  <c:v>1660.5836126346451</c:v>
                </c:pt>
                <c:pt idx="11">
                  <c:v>1841.9542850331061</c:v>
                </c:pt>
                <c:pt idx="12">
                  <c:v>1961.9264704322011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0.31509322566904002</c:v>
                </c:pt>
                <c:pt idx="2">
                  <c:v>0.61622797994459533</c:v>
                </c:pt>
                <c:pt idx="3">
                  <c:v>0.9042799476296679</c:v>
                </c:pt>
                <c:pt idx="4">
                  <c:v>1.1822144276353801</c:v>
                </c:pt>
                <c:pt idx="5">
                  <c:v>1.457193891482041</c:v>
                </c:pt>
                <c:pt idx="6">
                  <c:v>1.740990362788184</c:v>
                </c:pt>
                <c:pt idx="7">
                  <c:v>2.040266242275417</c:v>
                </c:pt>
                <c:pt idx="8">
                  <c:v>2.3375109286151292</c:v>
                </c:pt>
                <c:pt idx="9">
                  <c:v>2.595059852640798</c:v>
                </c:pt>
                <c:pt idx="10">
                  <c:v>2.784556762539323</c:v>
                </c:pt>
                <c:pt idx="11">
                  <c:v>2.9030155471093879</c:v>
                </c:pt>
                <c:pt idx="12">
                  <c:v>2.9643088111280229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M31" sqref="M3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0.35433142340431889</v>
      </c>
      <c r="C3">
        <v>2512.719264125501</v>
      </c>
      <c r="D3">
        <v>0.51719981273527682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0.63595129228263791</v>
      </c>
      <c r="C4">
        <v>2307.7292658016272</v>
      </c>
      <c r="D4">
        <v>1.0175499732428721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0.92119995843185354</v>
      </c>
      <c r="C5">
        <v>2061.8680358333982</v>
      </c>
      <c r="D5">
        <v>1.4988679935979621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1.2068075879898821</v>
      </c>
      <c r="C6">
        <v>1873.71094692</v>
      </c>
      <c r="D6">
        <v>1.9604384410424791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1.4859080479679549</v>
      </c>
      <c r="C7">
        <v>2044.919304235588</v>
      </c>
      <c r="D7">
        <v>2.4105876301070959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1.745516918904807</v>
      </c>
      <c r="C8">
        <v>3201.2180201469928</v>
      </c>
      <c r="D8">
        <v>2.8639793822096689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1.9686625314835839</v>
      </c>
      <c r="C9">
        <v>5484.641497583305</v>
      </c>
      <c r="D9">
        <v>3.2807641256306819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2.1639235930532901</v>
      </c>
      <c r="C10">
        <v>8007.0389849867897</v>
      </c>
      <c r="D10">
        <v>3.621820801069322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2.3375430311724692</v>
      </c>
      <c r="C11">
        <v>10212.014694894069</v>
      </c>
      <c r="D11">
        <v>3.881944814130537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2.4940662561885838</v>
      </c>
      <c r="C12">
        <v>12145.847609603779</v>
      </c>
      <c r="D12">
        <v>4.0890807363655322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2.638158357243658</v>
      </c>
      <c r="C13">
        <v>13923.63214582563</v>
      </c>
      <c r="D13">
        <v>4.2674953690889161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2.7727643083824209</v>
      </c>
      <c r="C14">
        <v>15605.614677987831</v>
      </c>
      <c r="D14">
        <v>4.4291835014600824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0.2347524584706038</v>
      </c>
      <c r="C16">
        <v>751.76203712045753</v>
      </c>
      <c r="D16">
        <v>0.31509322566904002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0.39085583470742052</v>
      </c>
      <c r="C17">
        <v>672.60813608007766</v>
      </c>
      <c r="D17">
        <v>0.61622797994459533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0.54628239330604556</v>
      </c>
      <c r="C18">
        <v>546.47599219467384</v>
      </c>
      <c r="D18">
        <v>0.9042799476296679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0.70211999504908418</v>
      </c>
      <c r="C19">
        <v>392.6682002846228</v>
      </c>
      <c r="D19">
        <v>1.1822144276353801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0.85977350357498217</v>
      </c>
      <c r="C20">
        <v>270.20901978609209</v>
      </c>
      <c r="D20">
        <v>1.457193891482041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1.0208322630055111</v>
      </c>
      <c r="C21">
        <v>288.92257605374698</v>
      </c>
      <c r="D21">
        <v>1.740990362788184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1.1856295374310979</v>
      </c>
      <c r="C22">
        <v>542.03911147991903</v>
      </c>
      <c r="D22">
        <v>2.040266242275417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1.3499461020318591</v>
      </c>
      <c r="C23">
        <v>964.112726365036</v>
      </c>
      <c r="D23">
        <v>2.3375109286151292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1.5045780128945569</v>
      </c>
      <c r="C24">
        <v>1371.5107791751641</v>
      </c>
      <c r="D24">
        <v>2.595059852640798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1.6405906763685929</v>
      </c>
      <c r="C25">
        <v>1660.5836126346451</v>
      </c>
      <c r="D25">
        <v>2.784556762539323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1.755020120616847</v>
      </c>
      <c r="C26">
        <v>1841.9542850331061</v>
      </c>
      <c r="D26">
        <v>2.9030155471093879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1.850638758430265</v>
      </c>
      <c r="C27">
        <v>1961.9264704322011</v>
      </c>
      <c r="D27">
        <v>2.9643088111280229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7.0240295449176343E-2</v>
      </c>
      <c r="T31">
        <f t="shared" ref="T31:T38" si="2">ABS((K3-C3)/K3)</f>
        <v>6.865610403250573E-2</v>
      </c>
      <c r="U31">
        <f t="shared" ref="U31:U42" si="3">ABS((L3-D3)/L3)</f>
        <v>0.3283119315126275</v>
      </c>
      <c r="X31">
        <f t="shared" ref="X31:X42" si="4">ABS((J16-B16)/J16)</f>
        <v>0.25401954311219976</v>
      </c>
      <c r="Y31">
        <f t="shared" si="0"/>
        <v>1.0318539862483527E-2</v>
      </c>
      <c r="Z31">
        <f t="shared" si="0"/>
        <v>0.21029266749614034</v>
      </c>
    </row>
    <row r="32" spans="1:26">
      <c r="S32">
        <f t="shared" si="1"/>
        <v>7.5114467302737173E-2</v>
      </c>
      <c r="T32">
        <f t="shared" si="2"/>
        <v>4.5730397217230538E-2</v>
      </c>
      <c r="U32">
        <f t="shared" si="3"/>
        <v>0.24625927907935405</v>
      </c>
      <c r="X32">
        <f t="shared" si="4"/>
        <v>0.1418516935653536</v>
      </c>
      <c r="Y32">
        <f t="shared" si="0"/>
        <v>8.6253449741727398E-2</v>
      </c>
      <c r="Z32">
        <f t="shared" si="0"/>
        <v>8.2994077463399873E-2</v>
      </c>
    </row>
    <row r="33" spans="18:26">
      <c r="S33">
        <f t="shared" si="1"/>
        <v>6.2010020943026614E-2</v>
      </c>
      <c r="T33">
        <f t="shared" si="2"/>
        <v>0.11600761609749477</v>
      </c>
      <c r="U33">
        <f t="shared" si="3"/>
        <v>0.2233844592756673</v>
      </c>
      <c r="X33">
        <f t="shared" si="4"/>
        <v>0.11259143239520482</v>
      </c>
      <c r="Y33">
        <f t="shared" si="0"/>
        <v>6.006881287465797E-2</v>
      </c>
      <c r="Z33">
        <f t="shared" si="0"/>
        <v>0.12120510434434599</v>
      </c>
    </row>
    <row r="34" spans="18:26">
      <c r="S34">
        <f t="shared" si="1"/>
        <v>5.989905118806417E-2</v>
      </c>
      <c r="T34">
        <f t="shared" si="2"/>
        <v>0.27957469628273945</v>
      </c>
      <c r="U34">
        <f t="shared" si="3"/>
        <v>0.16577087615213659</v>
      </c>
      <c r="X34">
        <f t="shared" si="4"/>
        <v>1.4917599088008396E-2</v>
      </c>
      <c r="Y34">
        <f t="shared" si="0"/>
        <v>0.15300215641798365</v>
      </c>
      <c r="Z34">
        <f t="shared" si="0"/>
        <v>0.18529775505796978</v>
      </c>
    </row>
    <row r="35" spans="18:26">
      <c r="S35">
        <f t="shared" si="1"/>
        <v>8.9321363516608604E-3</v>
      </c>
      <c r="T35">
        <f>ABS((K7-C7)/K7)</f>
        <v>0.12981416682882918</v>
      </c>
      <c r="U35">
        <f t="shared" si="3"/>
        <v>0.14820225084554919</v>
      </c>
      <c r="X35">
        <f t="shared" si="4"/>
        <v>0.11989609624835482</v>
      </c>
      <c r="Y35">
        <f t="shared" si="0"/>
        <v>0.35649197478901617</v>
      </c>
      <c r="Z35">
        <f t="shared" si="0"/>
        <v>0.20241166311875147</v>
      </c>
    </row>
    <row r="36" spans="18:26">
      <c r="S36">
        <f t="shared" si="1"/>
        <v>3.9555070516828626E-2</v>
      </c>
      <c r="T36">
        <f t="shared" si="2"/>
        <v>7.3756479025096661E-2</v>
      </c>
      <c r="U36">
        <f t="shared" si="3"/>
        <v>7.9106307971167536E-2</v>
      </c>
      <c r="X36">
        <f t="shared" si="4"/>
        <v>0.12019972161896836</v>
      </c>
      <c r="Y36">
        <f t="shared" si="0"/>
        <v>0.50838425037647272</v>
      </c>
      <c r="Z36">
        <f t="shared" si="0"/>
        <v>0.26633360185917232</v>
      </c>
    </row>
    <row r="37" spans="18:26">
      <c r="S37">
        <f t="shared" si="1"/>
        <v>3.3310167690312795E-2</v>
      </c>
      <c r="T37">
        <f t="shared" si="2"/>
        <v>0.14161782396720488</v>
      </c>
      <c r="U37">
        <f t="shared" si="3"/>
        <v>4.9053876628787914E-2</v>
      </c>
      <c r="X37">
        <f t="shared" si="4"/>
        <v>0.11002136508700057</v>
      </c>
      <c r="Y37">
        <f t="shared" si="0"/>
        <v>0.36950202224041062</v>
      </c>
      <c r="Z37">
        <f t="shared" si="0"/>
        <v>0.31095365002518843</v>
      </c>
    </row>
    <row r="38" spans="18:26">
      <c r="S38">
        <f t="shared" si="1"/>
        <v>3.1676833179978665E-3</v>
      </c>
      <c r="T38">
        <f t="shared" si="2"/>
        <v>3.9071913243654846E-2</v>
      </c>
      <c r="U38">
        <f t="shared" si="3"/>
        <v>1.580956492681471E-2</v>
      </c>
      <c r="X38">
        <f t="shared" si="4"/>
        <v>0.14054491498576491</v>
      </c>
      <c r="Y38">
        <f t="shared" si="0"/>
        <v>0.11516820267526058</v>
      </c>
      <c r="Z38">
        <f t="shared" si="0"/>
        <v>0.28187068245310937</v>
      </c>
    </row>
    <row r="39" spans="18:26">
      <c r="S39">
        <f t="shared" si="1"/>
        <v>6.1305174417720723E-3</v>
      </c>
      <c r="T39">
        <f>ABS((K11-C11)/K11)</f>
        <v>3.3794923466859507E-2</v>
      </c>
      <c r="U39">
        <f t="shared" si="3"/>
        <v>2.4636981374236918E-2</v>
      </c>
      <c r="X39">
        <f t="shared" si="4"/>
        <v>0.15870162553424461</v>
      </c>
      <c r="Y39">
        <f t="shared" si="0"/>
        <v>6.4793123348586565E-4</v>
      </c>
      <c r="Z39">
        <f t="shared" si="0"/>
        <v>0.24187559081484139</v>
      </c>
    </row>
    <row r="40" spans="18:26">
      <c r="S40">
        <f t="shared" si="1"/>
        <v>4.6591162894597657E-3</v>
      </c>
      <c r="T40">
        <f t="shared" ref="T40:T41" si="5">ABS((K12-C12)/K12)</f>
        <v>1.7676558926757551E-2</v>
      </c>
      <c r="U40">
        <f t="shared" si="3"/>
        <v>2.175102000824583E-2</v>
      </c>
      <c r="X40">
        <f t="shared" si="4"/>
        <v>0.16026479174459082</v>
      </c>
      <c r="Y40">
        <f t="shared" si="0"/>
        <v>2.9563898961277812E-2</v>
      </c>
      <c r="Z40">
        <f t="shared" si="0"/>
        <v>0.21072654123035062</v>
      </c>
    </row>
    <row r="41" spans="18:26">
      <c r="S41">
        <f t="shared" si="1"/>
        <v>2.2848660299304565E-3</v>
      </c>
      <c r="T41">
        <f t="shared" si="5"/>
        <v>3.7564813806864258E-2</v>
      </c>
      <c r="U41">
        <f t="shared" si="3"/>
        <v>3.4503310160878688E-2</v>
      </c>
      <c r="X41">
        <f t="shared" si="4"/>
        <v>0.16847336273247079</v>
      </c>
      <c r="Y41">
        <f t="shared" si="0"/>
        <v>3.6488965039724974E-3</v>
      </c>
      <c r="Z41">
        <f t="shared" si="0"/>
        <v>0.20093158626221086</v>
      </c>
    </row>
    <row r="42" spans="18:26">
      <c r="S42">
        <f>ABS((J14-B14)/J14)</f>
        <v>1.1920845364191439E-2</v>
      </c>
      <c r="T42">
        <f>ABS((K14-C14)/K14)</f>
        <v>3.4712365800196723E-2</v>
      </c>
      <c r="U42">
        <f t="shared" si="3"/>
        <v>4.1302272411237587E-2</v>
      </c>
      <c r="X42">
        <f t="shared" si="4"/>
        <v>0.16074610746439383</v>
      </c>
      <c r="Y42">
        <f t="shared" si="0"/>
        <v>7.8431833138145987E-2</v>
      </c>
      <c r="Z42">
        <f t="shared" si="0"/>
        <v>0.14449962160807417</v>
      </c>
    </row>
    <row r="43" spans="18:26">
      <c r="R43" t="s">
        <v>5</v>
      </c>
      <c r="S43">
        <f>( SUM(S31:S41)/12)*100</f>
        <v>3.0441949376747224</v>
      </c>
      <c r="T43">
        <f>( SUM(T31:T41)/12)*100</f>
        <v>8.1938791074603134</v>
      </c>
      <c r="U43">
        <f>( SUM(U31:U41)/12)*100</f>
        <v>11.139915482795553</v>
      </c>
      <c r="X43">
        <f t="shared" ref="X43:Z43" si="6">( SUM(X31:X41)/12)*100</f>
        <v>12.512351217601344</v>
      </c>
      <c r="Y43">
        <f t="shared" si="6"/>
        <v>14.108751130639574</v>
      </c>
      <c r="Z43">
        <f t="shared" si="6"/>
        <v>19.290774334379005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2020-03-06T12:49:38Z</dcterms:modified>
</cp:coreProperties>
</file>