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164249AF-987D-4F47-9D63-E96D74AF21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<sst xmlns="http://schemas.openxmlformats.org/spreadsheetml/2006/main" count="6" uniqueCount="6">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</sst>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0.36013438544309828</c:v>
                </c:pt>
                <c:pt idx="2">
                  <c:v>0.64251961480761843</c:v>
                </c:pt>
                <c:pt idx="3">
                  <c:v>0.92216244837966721</c:v>
                </c:pt>
                <c:pt idx="4">
                  <c:v>1.195623920862487</c:v>
                </c:pt>
                <c:pt idx="5">
                  <c:v>1.4577177565587101</c:v>
                </c:pt>
                <c:pt idx="6">
                  <c:v>1.7015607706838409</c:v>
                </c:pt>
                <c:pt idx="7">
                  <c:v>1.9209734021955609</c:v>
                </c:pt>
                <c:pt idx="8">
                  <c:v>2.1185061716157092</c:v>
                </c:pt>
                <c:pt idx="9">
                  <c:v>2.2992510711034981</c:v>
                </c:pt>
                <c:pt idx="10">
                  <c:v>2.465647018272342</c:v>
                </c:pt>
                <c:pt idx="11">
                  <c:v>2.6192040578801379</c:v>
                </c:pt>
                <c:pt idx="12">
                  <c:v>2.7610130183543942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2541.896527717352</c:v>
                </c:pt>
                <c:pt idx="2">
                  <c:v>2424.565088189448</c:v>
                </c:pt>
                <c:pt idx="3">
                  <c:v>2333.5451404182422</c:v>
                </c:pt>
                <c:pt idx="4">
                  <c:v>2362.645528624214</c:v>
                </c:pt>
                <c:pt idx="5">
                  <c:v>2743.7842733005091</c:v>
                </c:pt>
                <c:pt idx="6">
                  <c:v>3878.311727198668</c:v>
                </c:pt>
                <c:pt idx="7">
                  <c:v>5874.9589596900441</c:v>
                </c:pt>
                <c:pt idx="8">
                  <c:v>8221.6228787357031</c:v>
                </c:pt>
                <c:pt idx="9">
                  <c:v>10501.2540068382</c:v>
                </c:pt>
                <c:pt idx="10">
                  <c:v>12616.052089013579</c:v>
                </c:pt>
                <c:pt idx="11">
                  <c:v>14584.76453724579</c:v>
                </c:pt>
                <c:pt idx="12">
                  <c:v>16438.684215563881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0.48445722680589659</c:v>
                </c:pt>
                <c:pt idx="2">
                  <c:v>0.9556706746182273</c:v>
                </c:pt>
                <c:pt idx="3">
                  <c:v>1.41038392488591</c:v>
                </c:pt>
                <c:pt idx="4">
                  <c:v>1.845847164050215</c:v>
                </c:pt>
                <c:pt idx="5">
                  <c:v>2.264097816606419</c:v>
                </c:pt>
                <c:pt idx="6">
                  <c:v>2.671593450854882</c:v>
                </c:pt>
                <c:pt idx="7">
                  <c:v>3.0527878618570639</c:v>
                </c:pt>
                <c:pt idx="8">
                  <c:v>3.3795093937650331</c:v>
                </c:pt>
                <c:pt idx="9">
                  <c:v>3.6461730726191428</c:v>
                </c:pt>
                <c:pt idx="10">
                  <c:v>3.8626402221791678</c:v>
                </c:pt>
                <c:pt idx="11">
                  <c:v>4.0410216210478609</c:v>
                </c:pt>
                <c:pt idx="12">
                  <c:v>4.1901167548751719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0.24067393170594961</c:v>
                </c:pt>
                <c:pt idx="2">
                  <c:v>0.40320006991761248</c:v>
                </c:pt>
                <c:pt idx="3">
                  <c:v>0.56490859763276524</c:v>
                </c:pt>
                <c:pt idx="4">
                  <c:v>0.72619353052505031</c:v>
                </c:pt>
                <c:pt idx="5">
                  <c:v>0.88771334521414313</c:v>
                </c:pt>
                <c:pt idx="6">
                  <c:v>1.0501596975627641</c:v>
                </c:pt>
                <c:pt idx="7">
                  <c:v>1.2129861273839539</c:v>
                </c:pt>
                <c:pt idx="8">
                  <c:v>1.3723130470873159</c:v>
                </c:pt>
                <c:pt idx="9">
                  <c:v>1.5212792859755659</c:v>
                </c:pt>
                <c:pt idx="10">
                  <c:v>1.654154321735575</c:v>
                </c:pt>
                <c:pt idx="11">
                  <c:v>1.769411325388262</c:v>
                </c:pt>
                <c:pt idx="12">
                  <c:v>1.8689663009196611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725.5600037</c:v>
                </c:pt>
                <c:pt idx="2">
                  <c:v>628.4399177</c:v>
                </c:pt>
                <c:pt idx="3">
                  <c:v>498.4741867</c:v>
                </c:pt>
                <c:pt idx="4">
                  <c:v>358.8557582</c:v>
                </c:pt>
                <c:pt idx="5">
                  <c:v>262.3804581</c:v>
                </c:pt>
                <c:pt idx="6">
                  <c:v>293.3052367</c:v>
                </c:pt>
                <c:pt idx="7">
                  <c:v>523.8787016</c:v>
                </c:pt>
                <c:pt idx="8">
                  <c:v>930.3366856</c:v>
                </c:pt>
                <c:pt idx="9">
                  <c:v>1395.725762</c:v>
                </c:pt>
                <c:pt idx="10">
                  <c:v>1823.811949</c:v>
                </c:pt>
                <c:pt idx="11">
                  <c:v>2191.046685</c:v>
                </c:pt>
                <c:pt idx="12">
                  <c:v>2516.255914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725.56000369464618</c:v>
                </c:pt>
                <c:pt idx="2">
                  <c:v>628.43991768773185</c:v>
                </c:pt>
                <c:pt idx="3">
                  <c:v>498.4741866787358</c:v>
                </c:pt>
                <c:pt idx="4">
                  <c:v>358.85575821113338</c:v>
                </c:pt>
                <c:pt idx="5">
                  <c:v>262.38045813941523</c:v>
                </c:pt>
                <c:pt idx="6">
                  <c:v>293.30523671157471</c:v>
                </c:pt>
                <c:pt idx="7">
                  <c:v>523.8787016146257</c:v>
                </c:pt>
                <c:pt idx="8">
                  <c:v>930.33668555042277</c:v>
                </c:pt>
                <c:pt idx="9">
                  <c:v>1395.725762064005</c:v>
                </c:pt>
                <c:pt idx="10">
                  <c:v>1823.8119485201221</c:v>
                </c:pt>
                <c:pt idx="11">
                  <c:v>2191.0466850770449</c:v>
                </c:pt>
                <c:pt idx="12">
                  <c:v>2516.2559137072831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0.30181794595979472</c:v>
                </c:pt>
                <c:pt idx="2">
                  <c:v>0.59076278557266493</c:v>
                </c:pt>
                <c:pt idx="3">
                  <c:v>0.86737671342645761</c:v>
                </c:pt>
                <c:pt idx="4">
                  <c:v>1.1338683824039291</c:v>
                </c:pt>
                <c:pt idx="5">
                  <c:v>1.395236772989725</c:v>
                </c:pt>
                <c:pt idx="6">
                  <c:v>1.658650279569347</c:v>
                </c:pt>
                <c:pt idx="7">
                  <c:v>1.927020154909034</c:v>
                </c:pt>
                <c:pt idx="8">
                  <c:v>2.1884208333363322</c:v>
                </c:pt>
                <c:pt idx="9">
                  <c:v>2.4183474266951879</c:v>
                </c:pt>
                <c:pt idx="10">
                  <c:v>2.5979193420331139</c:v>
                </c:pt>
                <c:pt idx="11">
                  <c:v>2.7239650906944681</c:v>
                </c:pt>
                <c:pt idx="12">
                  <c:v>2.804211112019622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60" zoomScaleNormal="60" workbookViewId="0">
      <selection activeCell="M34" sqref="M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0.36013438544309828</v>
      </c>
      <c r="C3">
        <v>2541.896527717352</v>
      </c>
      <c r="D3">
        <v>0.48445722680589659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0.64251961480761843</v>
      </c>
      <c r="C4">
        <v>2424.565088189448</v>
      </c>
      <c r="D4">
        <v>0.9556706746182273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0.92216244837966721</v>
      </c>
      <c r="C5">
        <v>2333.5451404182422</v>
      </c>
      <c r="D5">
        <v>1.41038392488591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1.195623920862487</v>
      </c>
      <c r="C6">
        <v>2362.645528624214</v>
      </c>
      <c r="D6">
        <v>1.845847164050215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1.4577177565587101</v>
      </c>
      <c r="C7">
        <v>2743.7842733005091</v>
      </c>
      <c r="D7">
        <v>2.264097816606419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1.7015607706838409</v>
      </c>
      <c r="C8">
        <v>3878.311727198668</v>
      </c>
      <c r="D8">
        <v>2.671593450854882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1.9209734021955609</v>
      </c>
      <c r="C9">
        <v>5874.9589596900441</v>
      </c>
      <c r="D9">
        <v>3.0527878618570639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2.1185061716157092</v>
      </c>
      <c r="C10">
        <v>8221.6228787357031</v>
      </c>
      <c r="D10">
        <v>3.3795093937650331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2.2992510711034981</v>
      </c>
      <c r="C11">
        <v>10501.2540068382</v>
      </c>
      <c r="D11">
        <v>3.6461730726191428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2.465647018272342</v>
      </c>
      <c r="C12">
        <v>12616.052089013579</v>
      </c>
      <c r="D12">
        <v>3.8626402221791678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2.6192040578801379</v>
      </c>
      <c r="C13">
        <v>14584.76453724579</v>
      </c>
      <c r="D13">
        <v>4.0410216210478609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2.7610130183543942</v>
      </c>
      <c r="C14">
        <v>16438.684215563881</v>
      </c>
      <c r="D14">
        <v>4.1901167548751719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0.24067393170594961</v>
      </c>
      <c r="C16">
        <v>725.56000369464618</v>
      </c>
      <c r="D16">
        <v>0.30181794595979472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0.40320006991761248</v>
      </c>
      <c r="C17">
        <v>628.43991768773185</v>
      </c>
      <c r="D17">
        <v>0.59076278557266493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0.56490859763276524</v>
      </c>
      <c r="C18">
        <v>498.4741866787358</v>
      </c>
      <c r="D18">
        <v>0.86737671342645761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0.72619353052505031</v>
      </c>
      <c r="C19">
        <v>358.85575821113338</v>
      </c>
      <c r="D19">
        <v>1.1338683824039291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0.88771334521414313</v>
      </c>
      <c r="C20">
        <v>262.38045813941523</v>
      </c>
      <c r="D20">
        <v>1.395236772989725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1.0501596975627641</v>
      </c>
      <c r="C21">
        <v>293.30523671157471</v>
      </c>
      <c r="D21">
        <v>1.658650279569347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1.2129861273839539</v>
      </c>
      <c r="C22">
        <v>523.8787016146257</v>
      </c>
      <c r="D22">
        <v>1.927020154909034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1.3723130470873159</v>
      </c>
      <c r="C23">
        <v>930.33668555042277</v>
      </c>
      <c r="D23">
        <v>2.1884208333363322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1.5212792859755659</v>
      </c>
      <c r="C24">
        <v>1395.725762064005</v>
      </c>
      <c r="D24">
        <v>2.4183474266951879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1.654154321735575</v>
      </c>
      <c r="C25">
        <v>1823.8119485201221</v>
      </c>
      <c r="D25">
        <v>2.5979193420331139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1.769411325388262</v>
      </c>
      <c r="C26">
        <v>2191.0466850770449</v>
      </c>
      <c r="D26">
        <v>2.7239650906944681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1.8689663009196611</v>
      </c>
      <c r="C27">
        <v>2516.2559137072831</v>
      </c>
      <c r="D27">
        <v>2.804211112019622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5.5013420511418824E-2</v>
      </c>
      <c r="T31">
        <f t="shared" ref="T31:T38" si="2">ABS((K3-C3)/K3)</f>
        <v>5.7841499020607437E-2</v>
      </c>
      <c r="U31">
        <f t="shared" ref="U31:U42" si="3">ABS((L3-D3)/L3)</f>
        <v>0.37083477038195251</v>
      </c>
      <c r="X31">
        <f t="shared" ref="X31:X42" si="4">ABS((J16-B16)/J16)</f>
        <v>0.28565134458306413</v>
      </c>
      <c r="Y31">
        <f t="shared" si="0"/>
        <v>4.4813054641066136E-2</v>
      </c>
      <c r="Z31">
        <f t="shared" si="0"/>
        <v>0.2435640452135471</v>
      </c>
    </row>
    <row r="32" spans="1:26">
      <c r="S32">
        <f t="shared" si="1"/>
        <v>6.556193308956014E-2</v>
      </c>
      <c r="T32">
        <f t="shared" si="2"/>
        <v>2.582407700158734E-3</v>
      </c>
      <c r="U32">
        <f t="shared" si="3"/>
        <v>0.29209579657909096</v>
      </c>
      <c r="X32">
        <f t="shared" si="4"/>
        <v>0.17791431468773733</v>
      </c>
      <c r="Y32">
        <f t="shared" si="0"/>
        <v>1.4922347686905367E-2</v>
      </c>
      <c r="Z32">
        <f t="shared" si="0"/>
        <v>0.12088871194543915</v>
      </c>
    </row>
    <row r="33" spans="18:26">
      <c r="S33">
        <f t="shared" si="1"/>
        <v>6.1029988412924105E-2</v>
      </c>
      <c r="T33">
        <f t="shared" si="2"/>
        <v>4.6952364176827308E-4</v>
      </c>
      <c r="U33">
        <f t="shared" si="3"/>
        <v>0.26923112700211915</v>
      </c>
      <c r="X33">
        <f t="shared" si="4"/>
        <v>0.15052667542314715</v>
      </c>
      <c r="Y33">
        <f t="shared" si="0"/>
        <v>0.14263125786251149</v>
      </c>
      <c r="Z33">
        <f t="shared" si="0"/>
        <v>0.15706830570801003</v>
      </c>
    </row>
    <row r="34" spans="18:26">
      <c r="S34">
        <f t="shared" si="1"/>
        <v>6.8611107842574612E-2</v>
      </c>
      <c r="T34">
        <f t="shared" si="2"/>
        <v>9.158366965126119E-2</v>
      </c>
      <c r="U34">
        <f t="shared" si="3"/>
        <v>0.21453312168075961</v>
      </c>
      <c r="X34">
        <f t="shared" si="4"/>
        <v>4.9716002493568001E-2</v>
      </c>
      <c r="Y34">
        <f t="shared" si="0"/>
        <v>0.22593667340135168</v>
      </c>
      <c r="Z34">
        <f t="shared" si="0"/>
        <v>0.21861458038458478</v>
      </c>
    </row>
    <row r="35" spans="18:26">
      <c r="S35">
        <f t="shared" si="1"/>
        <v>2.7734438365430547E-2</v>
      </c>
      <c r="T35">
        <f>ABS((K7-C7)/K7)</f>
        <v>0.16757771270415453</v>
      </c>
      <c r="U35">
        <f t="shared" si="3"/>
        <v>0.19996543582812054</v>
      </c>
      <c r="X35">
        <f t="shared" si="4"/>
        <v>9.1295582747319942E-2</v>
      </c>
      <c r="Y35">
        <f t="shared" si="0"/>
        <v>0.37513584629812996</v>
      </c>
      <c r="Z35">
        <f t="shared" si="0"/>
        <v>0.23632360536960861</v>
      </c>
    </row>
    <row r="36" spans="18:26">
      <c r="S36">
        <f t="shared" si="1"/>
        <v>1.3376672433947289E-2</v>
      </c>
      <c r="T36">
        <f t="shared" si="2"/>
        <v>0.12215446965208712</v>
      </c>
      <c r="U36">
        <f t="shared" si="3"/>
        <v>0.14096673605952345</v>
      </c>
      <c r="X36">
        <f t="shared" si="4"/>
        <v>9.4923987276769831E-2</v>
      </c>
      <c r="Y36">
        <f t="shared" si="0"/>
        <v>0.50092694110673019</v>
      </c>
      <c r="Z36">
        <f t="shared" si="0"/>
        <v>0.3010323305649612</v>
      </c>
    </row>
    <row r="37" spans="18:26">
      <c r="S37">
        <f t="shared" si="1"/>
        <v>8.2791319523204347E-3</v>
      </c>
      <c r="T37">
        <f t="shared" si="2"/>
        <v>8.0530594726349297E-2</v>
      </c>
      <c r="U37">
        <f t="shared" si="3"/>
        <v>0.11513395308490908</v>
      </c>
      <c r="X37">
        <f t="shared" si="4"/>
        <v>8.9486467959800406E-2</v>
      </c>
      <c r="Y37">
        <f t="shared" si="0"/>
        <v>0.3906261467783812</v>
      </c>
      <c r="Z37">
        <f t="shared" si="0"/>
        <v>0.34919954241505097</v>
      </c>
    </row>
    <row r="38" spans="18:26">
      <c r="S38">
        <f t="shared" si="1"/>
        <v>2.4089657446236708E-2</v>
      </c>
      <c r="T38">
        <f t="shared" si="2"/>
        <v>1.3319610693923926E-2</v>
      </c>
      <c r="U38">
        <f t="shared" si="3"/>
        <v>8.165505604211061E-2</v>
      </c>
      <c r="X38">
        <f t="shared" si="4"/>
        <v>0.12630480226184762</v>
      </c>
      <c r="Y38">
        <f t="shared" si="0"/>
        <v>0.14616677170482484</v>
      </c>
      <c r="Z38">
        <f t="shared" si="0"/>
        <v>0.32767409114091184</v>
      </c>
    </row>
    <row r="39" spans="18:26">
      <c r="S39">
        <f t="shared" si="1"/>
        <v>1.0351193946757632E-2</v>
      </c>
      <c r="T39">
        <f>ABS((K11-C11)/K11)</f>
        <v>6.4286789124815766E-3</v>
      </c>
      <c r="U39">
        <f t="shared" si="3"/>
        <v>8.3876112407250542E-2</v>
      </c>
      <c r="X39">
        <f t="shared" si="4"/>
        <v>0.14936295796490384</v>
      </c>
      <c r="Y39">
        <f t="shared" si="0"/>
        <v>1.6996329105220743E-2</v>
      </c>
      <c r="Z39">
        <f t="shared" si="0"/>
        <v>0.29350060569816305</v>
      </c>
    </row>
    <row r="40" spans="18:26">
      <c r="S40">
        <f t="shared" si="1"/>
        <v>6.7887136868712682E-3</v>
      </c>
      <c r="T40">
        <f t="shared" ref="T40:T41" si="5">ABS((K12-C12)/K12)</f>
        <v>5.7074062664524514E-2</v>
      </c>
      <c r="U40">
        <f t="shared" si="3"/>
        <v>7.5923391823165529E-2</v>
      </c>
      <c r="X40">
        <f t="shared" si="4"/>
        <v>0.15332224920122078</v>
      </c>
      <c r="Y40">
        <f t="shared" si="0"/>
        <v>0.13076566961381486</v>
      </c>
      <c r="Z40">
        <f t="shared" si="0"/>
        <v>0.26362830441238266</v>
      </c>
    </row>
    <row r="41" spans="18:26">
      <c r="S41">
        <f t="shared" si="1"/>
        <v>9.4531208380085555E-3</v>
      </c>
      <c r="T41">
        <f t="shared" si="5"/>
        <v>8.6831247983035875E-2</v>
      </c>
      <c r="U41">
        <f t="shared" si="3"/>
        <v>8.574171469505408E-2</v>
      </c>
      <c r="X41">
        <f t="shared" si="4"/>
        <v>0.16165482545803936</v>
      </c>
      <c r="Y41">
        <f t="shared" si="0"/>
        <v>0.18518239037001399</v>
      </c>
      <c r="Z41">
        <f t="shared" si="0"/>
        <v>0.25021604990518354</v>
      </c>
    </row>
    <row r="42" spans="18:26">
      <c r="S42">
        <f>ABS((J14-B14)/J14)</f>
        <v>7.6322099027021587E-3</v>
      </c>
      <c r="T42">
        <f>ABS((K14-C14)/K14)</f>
        <v>8.9948085115838183E-2</v>
      </c>
      <c r="U42">
        <f t="shared" si="3"/>
        <v>9.3048321455590527E-2</v>
      </c>
      <c r="X42">
        <f t="shared" si="4"/>
        <v>0.15243467374737599</v>
      </c>
      <c r="Y42">
        <f t="shared" si="0"/>
        <v>0.18195120189172012</v>
      </c>
      <c r="Z42">
        <f t="shared" si="0"/>
        <v>0.19070386377500081</v>
      </c>
    </row>
    <row r="43" spans="18:26">
      <c r="R43" t="s">
        <v>5</v>
      </c>
      <c r="S43">
        <f>( SUM(S31:S41)/12)*100</f>
        <v>2.9190781543837514</v>
      </c>
      <c r="T43">
        <f>( SUM(T31:T41)/12)*100</f>
        <v>5.7199456445862706</v>
      </c>
      <c r="U43">
        <f>( SUM(U31:U41)/12)*100</f>
        <v>16.082976796533799</v>
      </c>
      <c r="X43">
        <f t="shared" ref="X43:Z43" si="6">( SUM(X31:X41)/12)*100</f>
        <v>12.751326750478489</v>
      </c>
      <c r="Y43">
        <f t="shared" si="6"/>
        <v>18.117528571407917</v>
      </c>
      <c r="Z43">
        <f t="shared" si="6"/>
        <v>23.014251439648692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2020-03-06T17:30:38Z</dcterms:modified>
</cp:coreProperties>
</file>