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3\Optimised_Networks\Predictions\"/>
    </mc:Choice>
  </mc:AlternateContent>
  <xr:revisionPtr revIDLastSave="0" documentId="13_ncr:1_{0E719733-A7A0-474A-BF12-0AF9E75F1E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<sst xmlns="http://schemas.openxmlformats.org/spreadsheetml/2006/main" count="6" uniqueCount="6">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</sst>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0.34677794007044088</c:v>
                </c:pt>
                <c:pt idx="2">
                  <c:v>0.62481411015044852</c:v>
                </c:pt>
                <c:pt idx="3">
                  <c:v>0.90809191953278789</c:v>
                </c:pt>
                <c:pt idx="4">
                  <c:v>1.1916470820890299</c:v>
                </c:pt>
                <c:pt idx="5">
                  <c:v>1.469187971694224</c:v>
                </c:pt>
                <c:pt idx="6">
                  <c:v>1.7320588438566049</c:v>
                </c:pt>
                <c:pt idx="7">
                  <c:v>1.972471576695072</c:v>
                </c:pt>
                <c:pt idx="8">
                  <c:v>2.18065823997701</c:v>
                </c:pt>
                <c:pt idx="9">
                  <c:v>2.3528739820557392</c:v>
                </c:pt>
                <c:pt idx="10">
                  <c:v>2.5081139195747131</c:v>
                </c:pt>
                <c:pt idx="11">
                  <c:v>2.6563936108414739</c:v>
                </c:pt>
                <c:pt idx="12">
                  <c:v>2.8010790462780442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2540.0105352207579</c:v>
                </c:pt>
                <c:pt idx="2">
                  <c:v>2378.3983643185279</c:v>
                </c:pt>
                <c:pt idx="3">
                  <c:v>2200.258367283885</c:v>
                </c:pt>
                <c:pt idx="4">
                  <c:v>2103.402126765257</c:v>
                </c:pt>
                <c:pt idx="5">
                  <c:v>2353.8593338594119</c:v>
                </c:pt>
                <c:pt idx="6">
                  <c:v>3481.1487919891651</c:v>
                </c:pt>
                <c:pt idx="7">
                  <c:v>5664.7579811532169</c:v>
                </c:pt>
                <c:pt idx="8">
                  <c:v>8096.4361493640436</c:v>
                </c:pt>
                <c:pt idx="9">
                  <c:v>10193.10589551062</c:v>
                </c:pt>
                <c:pt idx="10">
                  <c:v>12108.13488719113</c:v>
                </c:pt>
                <c:pt idx="11">
                  <c:v>13964.9534293979</c:v>
                </c:pt>
                <c:pt idx="12">
                  <c:v>15804.545775865779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0.54425825784404047</c:v>
                </c:pt>
                <c:pt idx="2">
                  <c:v>1.07341081821158</c:v>
                </c:pt>
                <c:pt idx="3">
                  <c:v>1.5818814736844</c:v>
                </c:pt>
                <c:pt idx="4">
                  <c:v>2.0641360470980841</c:v>
                </c:pt>
                <c:pt idx="5">
                  <c:v>2.5196112081631932</c:v>
                </c:pt>
                <c:pt idx="6">
                  <c:v>2.956233231223842</c:v>
                </c:pt>
                <c:pt idx="7">
                  <c:v>3.3705427516974189</c:v>
                </c:pt>
                <c:pt idx="8">
                  <c:v>3.7239575676226191</c:v>
                </c:pt>
                <c:pt idx="9">
                  <c:v>3.992416450464229</c:v>
                </c:pt>
                <c:pt idx="10">
                  <c:v>4.2192801204638037</c:v>
                </c:pt>
                <c:pt idx="11">
                  <c:v>4.4287731785214559</c:v>
                </c:pt>
                <c:pt idx="12">
                  <c:v>4.6290640783580681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0.23975036169132699</c:v>
                </c:pt>
                <c:pt idx="2">
                  <c:v>0.4021693727868817</c:v>
                </c:pt>
                <c:pt idx="3">
                  <c:v>0.56473399308248706</c:v>
                </c:pt>
                <c:pt idx="4">
                  <c:v>0.72783600035562734</c:v>
                </c:pt>
                <c:pt idx="5">
                  <c:v>0.89175386672828405</c:v>
                </c:pt>
                <c:pt idx="6">
                  <c:v>1.056203914537412</c:v>
                </c:pt>
                <c:pt idx="7">
                  <c:v>1.219250679830379</c:v>
                </c:pt>
                <c:pt idx="8">
                  <c:v>1.376111000117844</c:v>
                </c:pt>
                <c:pt idx="9">
                  <c:v>1.5202211989418519</c:v>
                </c:pt>
                <c:pt idx="10">
                  <c:v>1.6475629148252211</c:v>
                </c:pt>
                <c:pt idx="11">
                  <c:v>1.758894745915762</c:v>
                </c:pt>
                <c:pt idx="12">
                  <c:v>1.857088083259514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783.5</c:v>
                </c:pt>
                <c:pt idx="1">
                  <c:v>750.832405</c:v>
                </c:pt>
                <c:pt idx="2">
                  <c:v>696.0994212</c:v>
                </c:pt>
                <c:pt idx="3">
                  <c:v>626.5579981</c:v>
                </c:pt>
                <c:pt idx="4">
                  <c:v>562.7190994</c:v>
                </c:pt>
                <c:pt idx="5">
                  <c:v>551.0671328</c:v>
                </c:pt>
                <c:pt idx="6">
                  <c:v>666.2783899</c:v>
                </c:pt>
                <c:pt idx="7">
                  <c:v>957.9647319</c:v>
                </c:pt>
                <c:pt idx="8">
                  <c:v>1362.101436</c:v>
                </c:pt>
                <c:pt idx="9">
                  <c:v>1741.603905</c:v>
                </c:pt>
                <c:pt idx="10">
                  <c:v>2020.087282</c:v>
                </c:pt>
                <c:pt idx="11">
                  <c:v>2211.93668</c:v>
                </c:pt>
                <c:pt idx="12">
                  <c:v>2365.031466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750.83240497069937</c:v>
                </c:pt>
                <c:pt idx="2">
                  <c:v>696.09942121378162</c:v>
                </c:pt>
                <c:pt idx="3">
                  <c:v>626.55799805926472</c:v>
                </c:pt>
                <c:pt idx="4">
                  <c:v>562.71909938965518</c:v>
                </c:pt>
                <c:pt idx="5">
                  <c:v>551.06713278970119</c:v>
                </c:pt>
                <c:pt idx="6">
                  <c:v>666.27838990376677</c:v>
                </c:pt>
                <c:pt idx="7">
                  <c:v>957.96473192884741</c:v>
                </c:pt>
                <c:pt idx="8">
                  <c:v>1362.101435587085</c:v>
                </c:pt>
                <c:pt idx="9">
                  <c:v>1741.6039054937621</c:v>
                </c:pt>
                <c:pt idx="10">
                  <c:v>2020.087281825658</c:v>
                </c:pt>
                <c:pt idx="11">
                  <c:v>2211.9366802495292</c:v>
                </c:pt>
                <c:pt idx="12">
                  <c:v>2365.0314656832729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0.3129846856604428</c:v>
                </c:pt>
                <c:pt idx="2">
                  <c:v>0.61861209770868553</c:v>
                </c:pt>
                <c:pt idx="3">
                  <c:v>0.91755901139167517</c:v>
                </c:pt>
                <c:pt idx="4">
                  <c:v>1.2113724461929349</c:v>
                </c:pt>
                <c:pt idx="5">
                  <c:v>1.503191767450641</c:v>
                </c:pt>
                <c:pt idx="6">
                  <c:v>1.79692211761517</c:v>
                </c:pt>
                <c:pt idx="7">
                  <c:v>2.0905409204852372</c:v>
                </c:pt>
                <c:pt idx="8">
                  <c:v>2.3665309732053998</c:v>
                </c:pt>
                <c:pt idx="9">
                  <c:v>2.5987337565626132</c:v>
                </c:pt>
                <c:pt idx="10">
                  <c:v>2.7737377238171912</c:v>
                </c:pt>
                <c:pt idx="11">
                  <c:v>2.8969669855553879</c:v>
                </c:pt>
                <c:pt idx="12">
                  <c:v>2.9807407723299302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60" zoomScaleNormal="60" workbookViewId="0">
      <selection activeCell="Q37" sqref="Q3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0.34677794007044088</v>
      </c>
      <c r="C3">
        <v>2540.0105352207579</v>
      </c>
      <c r="D3">
        <v>0.54425825784404047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0.62481411015044852</v>
      </c>
      <c r="C4">
        <v>2378.3983643185279</v>
      </c>
      <c r="D4">
        <v>1.07341081821158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0.90809191953278789</v>
      </c>
      <c r="C5">
        <v>2200.258367283885</v>
      </c>
      <c r="D5">
        <v>1.5818814736844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1.1916470820890299</v>
      </c>
      <c r="C6">
        <v>2103.402126765257</v>
      </c>
      <c r="D6">
        <v>2.0641360470980841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1.469187971694224</v>
      </c>
      <c r="C7">
        <v>2353.8593338594119</v>
      </c>
      <c r="D7">
        <v>2.5196112081631932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1.7320588438566049</v>
      </c>
      <c r="C8">
        <v>3481.1487919891651</v>
      </c>
      <c r="D8">
        <v>2.956233231223842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1.972471576695072</v>
      </c>
      <c r="C9">
        <v>5664.7579811532169</v>
      </c>
      <c r="D9">
        <v>3.3705427516974189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2.18065823997701</v>
      </c>
      <c r="C10">
        <v>8096.4361493640436</v>
      </c>
      <c r="D10">
        <v>3.7239575676226191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2.3528739820557392</v>
      </c>
      <c r="C11">
        <v>10193.10589551062</v>
      </c>
      <c r="D11">
        <v>3.992416450464229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2.5081139195747131</v>
      </c>
      <c r="C12">
        <v>12108.13488719113</v>
      </c>
      <c r="D12">
        <v>4.2192801204638037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2.6563936108414739</v>
      </c>
      <c r="C13">
        <v>13964.9534293979</v>
      </c>
      <c r="D13">
        <v>4.4287731785214559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2.8010790462780442</v>
      </c>
      <c r="C14">
        <v>15804.545775865779</v>
      </c>
      <c r="D14">
        <v>4.6290640783580681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0.23975036169132699</v>
      </c>
      <c r="C16">
        <v>750.83240497069937</v>
      </c>
      <c r="D16">
        <v>0.3129846856604428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0.4021693727868817</v>
      </c>
      <c r="C17">
        <v>696.09942121378162</v>
      </c>
      <c r="D17">
        <v>0.61861209770868553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0.56473399308248706</v>
      </c>
      <c r="C18">
        <v>626.55799805926472</v>
      </c>
      <c r="D18">
        <v>0.91755901139167517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0.72783600035562734</v>
      </c>
      <c r="C19">
        <v>562.71909938965518</v>
      </c>
      <c r="D19">
        <v>1.2113724461929349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0.89175386672828405</v>
      </c>
      <c r="C20">
        <v>551.06713278970119</v>
      </c>
      <c r="D20">
        <v>1.503191767450641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1.056203914537412</v>
      </c>
      <c r="C21">
        <v>666.27838990376677</v>
      </c>
      <c r="D21">
        <v>1.79692211761517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1.219250679830379</v>
      </c>
      <c r="C22">
        <v>957.96473192884741</v>
      </c>
      <c r="D22">
        <v>2.0905409204852372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1.376111000117844</v>
      </c>
      <c r="C23">
        <v>1362.101435587085</v>
      </c>
      <c r="D23">
        <v>2.3665309732053998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1.5202211989418519</v>
      </c>
      <c r="C24">
        <v>1741.6039054937621</v>
      </c>
      <c r="D24">
        <v>2.5987337565626132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1.6475629148252211</v>
      </c>
      <c r="C25">
        <v>2020.087281825658</v>
      </c>
      <c r="D25">
        <v>2.7737377238171912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1.758894745915762</v>
      </c>
      <c r="C26">
        <v>2211.9366802495292</v>
      </c>
      <c r="D26">
        <v>2.8969669855553879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1.857088083259514</v>
      </c>
      <c r="C27">
        <v>2365.0314656832729</v>
      </c>
      <c r="D27">
        <v>2.9807407723299302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9.0060508867906355E-2</v>
      </c>
      <c r="T31">
        <f t="shared" ref="T31:T38" si="2">ABS((K3-C3)/K3)</f>
        <v>5.8540545517612237E-2</v>
      </c>
      <c r="U31">
        <f t="shared" ref="U31:U42" si="3">ABS((L3-D3)/L3)</f>
        <v>0.29317109370903838</v>
      </c>
      <c r="X31">
        <f t="shared" ref="X31:X42" si="4">ABS((J16-B16)/J16)</f>
        <v>0.28071774407760142</v>
      </c>
      <c r="Y31">
        <f t="shared" si="0"/>
        <v>1.1542384188126186E-2</v>
      </c>
      <c r="Z31">
        <f t="shared" si="0"/>
        <v>0.21557722892119605</v>
      </c>
    </row>
    <row r="32" spans="1:26">
      <c r="S32">
        <f t="shared" si="1"/>
        <v>9.1311648995857281E-2</v>
      </c>
      <c r="T32">
        <f t="shared" si="2"/>
        <v>1.6508003771821864E-2</v>
      </c>
      <c r="U32">
        <f t="shared" si="3"/>
        <v>0.20488087539882965</v>
      </c>
      <c r="X32">
        <f t="shared" si="4"/>
        <v>0.17490322169699593</v>
      </c>
      <c r="Y32">
        <f t="shared" si="0"/>
        <v>0.12419157172768341</v>
      </c>
      <c r="Z32">
        <f t="shared" si="0"/>
        <v>7.9446283171598978E-2</v>
      </c>
    </row>
    <row r="33" spans="18:26">
      <c r="S33">
        <f t="shared" si="1"/>
        <v>7.5356970234407988E-2</v>
      </c>
      <c r="T33">
        <f t="shared" si="2"/>
        <v>5.667501241875058E-2</v>
      </c>
      <c r="U33">
        <f t="shared" si="3"/>
        <v>0.18037229342777197</v>
      </c>
      <c r="X33">
        <f t="shared" si="4"/>
        <v>0.15017106534111418</v>
      </c>
      <c r="Y33">
        <f t="shared" si="0"/>
        <v>7.7671135292853022E-2</v>
      </c>
      <c r="Z33">
        <f t="shared" si="0"/>
        <v>0.10830028047456244</v>
      </c>
    </row>
    <row r="34" spans="18:26">
      <c r="S34">
        <f t="shared" si="1"/>
        <v>7.1709058121812053E-2</v>
      </c>
      <c r="T34">
        <f t="shared" si="2"/>
        <v>0.19126046709322495</v>
      </c>
      <c r="U34">
        <f t="shared" si="3"/>
        <v>0.12164423527741107</v>
      </c>
      <c r="X34">
        <f t="shared" si="4"/>
        <v>5.2090199993679351E-2</v>
      </c>
      <c r="Y34">
        <f t="shared" si="0"/>
        <v>0.21380306166879887</v>
      </c>
      <c r="Z34">
        <f t="shared" si="0"/>
        <v>0.16520402026536082</v>
      </c>
    </row>
    <row r="35" spans="18:26">
      <c r="S35">
        <f t="shared" si="1"/>
        <v>2.0084058097629615E-2</v>
      </c>
      <c r="T35">
        <f>ABS((K7-C7)/K7)</f>
        <v>1.6507944150213501E-3</v>
      </c>
      <c r="U35">
        <f t="shared" si="3"/>
        <v>0.10967801831689289</v>
      </c>
      <c r="X35">
        <f t="shared" si="4"/>
        <v>8.7159518140767681E-2</v>
      </c>
      <c r="Y35">
        <f t="shared" si="0"/>
        <v>0.31237707261181524</v>
      </c>
      <c r="Z35">
        <f t="shared" si="0"/>
        <v>0.17723493845066174</v>
      </c>
    </row>
    <row r="36" spans="18:26">
      <c r="S36">
        <f t="shared" si="1"/>
        <v>3.1540017781314322E-2</v>
      </c>
      <c r="T36">
        <f t="shared" si="2"/>
        <v>7.2389614942623796E-3</v>
      </c>
      <c r="U36">
        <f t="shared" si="3"/>
        <v>4.9442690924809622E-2</v>
      </c>
      <c r="X36">
        <f t="shared" si="4"/>
        <v>8.9714802605005667E-2</v>
      </c>
      <c r="Y36">
        <f t="shared" si="0"/>
        <v>0.13370493432664066</v>
      </c>
      <c r="Z36">
        <f t="shared" si="0"/>
        <v>0.24276354082799403</v>
      </c>
    </row>
    <row r="37" spans="18:26">
      <c r="S37">
        <f t="shared" si="1"/>
        <v>3.530945658989712E-2</v>
      </c>
      <c r="T37">
        <f t="shared" si="2"/>
        <v>0.11342841921317649</v>
      </c>
      <c r="U37">
        <f t="shared" si="3"/>
        <v>2.303108646451631E-2</v>
      </c>
      <c r="X37">
        <f t="shared" si="4"/>
        <v>8.4784056575304759E-2</v>
      </c>
      <c r="Y37">
        <f t="shared" si="0"/>
        <v>0.11430118870402159</v>
      </c>
      <c r="Z37">
        <f t="shared" si="0"/>
        <v>0.29397469757337474</v>
      </c>
    </row>
    <row r="38" spans="18:26">
      <c r="S38">
        <f t="shared" si="1"/>
        <v>4.541293521747829E-3</v>
      </c>
      <c r="T38">
        <f t="shared" si="2"/>
        <v>2.8343322276688458E-2</v>
      </c>
      <c r="U38">
        <f t="shared" si="3"/>
        <v>1.1944991201798622E-2</v>
      </c>
      <c r="X38">
        <f t="shared" si="4"/>
        <v>0.12388680198774811</v>
      </c>
      <c r="Y38">
        <f t="shared" si="0"/>
        <v>0.25009309433469634</v>
      </c>
      <c r="Z38">
        <f t="shared" si="0"/>
        <v>0.27295515416116756</v>
      </c>
    </row>
    <row r="39" spans="18:26">
      <c r="S39">
        <f t="shared" si="1"/>
        <v>1.2729299726999967E-2</v>
      </c>
      <c r="T39">
        <f>ABS((K11-C11)/K11)</f>
        <v>3.5583970829332463E-2</v>
      </c>
      <c r="U39">
        <f t="shared" si="3"/>
        <v>3.1197111719168374E-3</v>
      </c>
      <c r="X39">
        <f t="shared" si="4"/>
        <v>0.14995459687885712</v>
      </c>
      <c r="Y39">
        <f t="shared" si="0"/>
        <v>0.26902062481329203</v>
      </c>
      <c r="Z39">
        <f t="shared" si="0"/>
        <v>0.24080229139275106</v>
      </c>
    </row>
    <row r="40" spans="18:26">
      <c r="S40">
        <f t="shared" si="1"/>
        <v>1.0317792376520907E-2</v>
      </c>
      <c r="T40">
        <f t="shared" ref="T40:T41" si="5">ABS((K12-C12)/K12)</f>
        <v>1.4516684473671397E-2</v>
      </c>
      <c r="U40">
        <f t="shared" si="3"/>
        <v>9.3971580056947442E-3</v>
      </c>
      <c r="X40">
        <f t="shared" si="4"/>
        <v>0.15669605629051486</v>
      </c>
      <c r="Y40">
        <f t="shared" si="0"/>
        <v>0.25245661964514721</v>
      </c>
      <c r="Z40">
        <f t="shared" si="0"/>
        <v>0.21379316218333583</v>
      </c>
    </row>
    <row r="41" spans="18:26">
      <c r="S41">
        <f t="shared" si="1"/>
        <v>4.6114555788040789E-3</v>
      </c>
      <c r="T41">
        <f t="shared" si="5"/>
        <v>4.0644003880754308E-2</v>
      </c>
      <c r="U41">
        <f t="shared" si="3"/>
        <v>1.9848820184289553E-3</v>
      </c>
      <c r="X41">
        <f t="shared" si="4"/>
        <v>0.16663756945145353</v>
      </c>
      <c r="Y41">
        <f t="shared" si="0"/>
        <v>0.19648222007331051</v>
      </c>
      <c r="Z41">
        <f t="shared" si="0"/>
        <v>0.20259648071693148</v>
      </c>
    </row>
    <row r="42" spans="18:26">
      <c r="S42">
        <f>ABS((J14-B14)/J14)</f>
        <v>2.2254314177600883E-2</v>
      </c>
      <c r="T42">
        <f>ABS((K14-C14)/K14)</f>
        <v>4.7902263869822964E-2</v>
      </c>
      <c r="U42">
        <f t="shared" si="3"/>
        <v>1.96192172252554E-3</v>
      </c>
      <c r="X42">
        <f t="shared" si="4"/>
        <v>0.15782137623712569</v>
      </c>
      <c r="Y42">
        <f t="shared" si="0"/>
        <v>0.11091712418773678</v>
      </c>
      <c r="Z42">
        <f t="shared" si="0"/>
        <v>0.13975735286293497</v>
      </c>
    </row>
    <row r="43" spans="18:26">
      <c r="R43" t="s">
        <v>5</v>
      </c>
      <c r="S43">
        <f>( SUM(S31:S41)/12)*100</f>
        <v>3.7297629991074799</v>
      </c>
      <c r="T43">
        <f>( SUM(T31:T41)/12)*100</f>
        <v>4.7032515448693042</v>
      </c>
      <c r="U43">
        <f>( SUM(U31:U41)/12)*100</f>
        <v>8.4055586326425757</v>
      </c>
      <c r="X43">
        <f t="shared" ref="X43:Z43" si="6">( SUM(X31:X41)/12)*100</f>
        <v>12.63929694199202</v>
      </c>
      <c r="Y43">
        <f t="shared" si="6"/>
        <v>16.297032561553209</v>
      </c>
      <c r="Z43">
        <f t="shared" si="6"/>
        <v>18.438733984491122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2020-03-06T17:44:25Z</dcterms:modified>
</cp:coreProperties>
</file>