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\Data3\Optimised_Networks\Predictions\"/>
    </mc:Choice>
  </mc:AlternateContent>
  <xr:revisionPtr revIDLastSave="0" documentId="13_ncr:1_{D008FAF9-1428-4BCC-A07E-FC806038A1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<sst xmlns="http://schemas.openxmlformats.org/spreadsheetml/2006/main" count="6" uniqueCount="6">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</sst>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0.35347002798296878</c:v>
                </c:pt>
                <c:pt idx="2">
                  <c:v>0.6321864211953222</c:v>
                </c:pt>
                <c:pt idx="3">
                  <c:v>0.9125516573773127</c:v>
                </c:pt>
                <c:pt idx="4">
                  <c:v>1.193598114014937</c:v>
                </c:pt>
                <c:pt idx="5">
                  <c:v>1.4726210017011689</c:v>
                </c:pt>
                <c:pt idx="6">
                  <c:v>1.74330500180173</c:v>
                </c:pt>
                <c:pt idx="7">
                  <c:v>1.9967149490295</c:v>
                </c:pt>
                <c:pt idx="8">
                  <c:v>2.2195253393587109</c:v>
                </c:pt>
                <c:pt idx="9">
                  <c:v>2.40746415064761</c:v>
                </c:pt>
                <c:pt idx="10">
                  <c:v>2.5719141011569042</c:v>
                </c:pt>
                <c:pt idx="11">
                  <c:v>2.7230235634661502</c:v>
                </c:pt>
                <c:pt idx="12">
                  <c:v>2.8650010472511229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2407.679995156107</c:v>
                </c:pt>
                <c:pt idx="2">
                  <c:v>2187.0079272216062</c:v>
                </c:pt>
                <c:pt idx="3">
                  <c:v>2013.9929983378811</c:v>
                </c:pt>
                <c:pt idx="4">
                  <c:v>1958.821035763259</c:v>
                </c:pt>
                <c:pt idx="5">
                  <c:v>2208.1723318840782</c:v>
                </c:pt>
                <c:pt idx="6">
                  <c:v>3166.2269918595439</c:v>
                </c:pt>
                <c:pt idx="7">
                  <c:v>5105.9098179694729</c:v>
                </c:pt>
                <c:pt idx="8">
                  <c:v>7427.7674245852468</c:v>
                </c:pt>
                <c:pt idx="9">
                  <c:v>9588.5349510816923</c:v>
                </c:pt>
                <c:pt idx="10">
                  <c:v>11579.70112129251</c:v>
                </c:pt>
                <c:pt idx="11">
                  <c:v>13497.46555302814</c:v>
                </c:pt>
                <c:pt idx="12">
                  <c:v>15388.690666946281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0.49999454744664962</c:v>
                </c:pt>
                <c:pt idx="2">
                  <c:v>0.99714175407726535</c:v>
                </c:pt>
                <c:pt idx="3">
                  <c:v>1.4894759746426891</c:v>
                </c:pt>
                <c:pt idx="4">
                  <c:v>1.9731331154388081</c:v>
                </c:pt>
                <c:pt idx="5">
                  <c:v>2.439563767346026</c:v>
                </c:pt>
                <c:pt idx="6">
                  <c:v>2.8788531362937988</c:v>
                </c:pt>
                <c:pt idx="7">
                  <c:v>3.2937594676975559</c:v>
                </c:pt>
                <c:pt idx="8">
                  <c:v>3.6579374458701359</c:v>
                </c:pt>
                <c:pt idx="9">
                  <c:v>3.9425260181337838</c:v>
                </c:pt>
                <c:pt idx="10">
                  <c:v>4.1753298283495264</c:v>
                </c:pt>
                <c:pt idx="11">
                  <c:v>4.3839959886166664</c:v>
                </c:pt>
                <c:pt idx="12">
                  <c:v>4.5802616434587131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0.2373378123326495</c:v>
                </c:pt>
                <c:pt idx="2">
                  <c:v>0.40095837906564352</c:v>
                </c:pt>
                <c:pt idx="3">
                  <c:v>0.56896969806158093</c:v>
                </c:pt>
                <c:pt idx="4">
                  <c:v>0.74254068086393754</c:v>
                </c:pt>
                <c:pt idx="5">
                  <c:v>0.92212459874463892</c:v>
                </c:pt>
                <c:pt idx="6">
                  <c:v>1.1059082936411071</c:v>
                </c:pt>
                <c:pt idx="7">
                  <c:v>1.288962215465286</c:v>
                </c:pt>
                <c:pt idx="8">
                  <c:v>1.464209017615973</c:v>
                </c:pt>
                <c:pt idx="9">
                  <c:v>1.6243382717420669</c:v>
                </c:pt>
                <c:pt idx="10">
                  <c:v>1.7640560398810119</c:v>
                </c:pt>
                <c:pt idx="11">
                  <c:v>1.882037317232278</c:v>
                </c:pt>
                <c:pt idx="12">
                  <c:v>1.9805882801121399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783.5</c:v>
                </c:pt>
                <c:pt idx="1">
                  <c:v>600.1744674</c:v>
                </c:pt>
                <c:pt idx="2">
                  <c:v>435.1405782</c:v>
                </c:pt>
                <c:pt idx="3">
                  <c:v>301.765602</c:v>
                </c:pt>
                <c:pt idx="4">
                  <c:v>218.9924485</c:v>
                </c:pt>
                <c:pt idx="5">
                  <c:v>205.9974537</c:v>
                </c:pt>
                <c:pt idx="6">
                  <c:v>269.6904928</c:v>
                </c:pt>
                <c:pt idx="7">
                  <c:v>396.0084613</c:v>
                </c:pt>
                <c:pt idx="8">
                  <c:v>557.8530402</c:v>
                </c:pt>
                <c:pt idx="9">
                  <c:v>731.0917223</c:v>
                </c:pt>
                <c:pt idx="10">
                  <c:v>904.7346365</c:v>
                </c:pt>
                <c:pt idx="11">
                  <c:v>1081.307216</c:v>
                </c:pt>
                <c:pt idx="12">
                  <c:v>1269.888137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600.174467447589</c:v>
                </c:pt>
                <c:pt idx="2">
                  <c:v>435.14057821100778</c:v>
                </c:pt>
                <c:pt idx="3">
                  <c:v>301.76560202629662</c:v>
                </c:pt>
                <c:pt idx="4">
                  <c:v>218.9924485474553</c:v>
                </c:pt>
                <c:pt idx="5">
                  <c:v>205.9974536829545</c:v>
                </c:pt>
                <c:pt idx="6">
                  <c:v>269.69049276280163</c:v>
                </c:pt>
                <c:pt idx="7">
                  <c:v>396.00846125645381</c:v>
                </c:pt>
                <c:pt idx="8">
                  <c:v>557.8530401961234</c:v>
                </c:pt>
                <c:pt idx="9">
                  <c:v>731.0917222725202</c:v>
                </c:pt>
                <c:pt idx="10">
                  <c:v>904.73463651042221</c:v>
                </c:pt>
                <c:pt idx="11">
                  <c:v>1081.3072157022029</c:v>
                </c:pt>
                <c:pt idx="12">
                  <c:v>1269.888137454963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0.29860890469358908</c:v>
                </c:pt>
                <c:pt idx="2">
                  <c:v>0.59846974938061748</c:v>
                </c:pt>
                <c:pt idx="3">
                  <c:v>0.90122309109410836</c:v>
                </c:pt>
                <c:pt idx="4">
                  <c:v>1.2087212236610581</c:v>
                </c:pt>
                <c:pt idx="5">
                  <c:v>1.5214889787471531</c:v>
                </c:pt>
                <c:pt idx="6">
                  <c:v>1.8358361645512979</c:v>
                </c:pt>
                <c:pt idx="7">
                  <c:v>2.1418301361453551</c:v>
                </c:pt>
                <c:pt idx="8">
                  <c:v>2.424370055148465</c:v>
                </c:pt>
                <c:pt idx="9">
                  <c:v>2.6665926194748639</c:v>
                </c:pt>
                <c:pt idx="10">
                  <c:v>2.855373870394776</c:v>
                </c:pt>
                <c:pt idx="11">
                  <c:v>2.9874029262654891</c:v>
                </c:pt>
                <c:pt idx="12">
                  <c:v>3.0694204189863652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0.35347002798296878</v>
      </c>
      <c r="C3">
        <v>2407.679995156107</v>
      </c>
      <c r="D3">
        <v>0.49999454744664962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0.6321864211953222</v>
      </c>
      <c r="C4">
        <v>2187.0079272216062</v>
      </c>
      <c r="D4">
        <v>0.99714175407726535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0.9125516573773127</v>
      </c>
      <c r="C5">
        <v>2013.9929983378811</v>
      </c>
      <c r="D5">
        <v>1.4894759746426891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1.193598114014937</v>
      </c>
      <c r="C6">
        <v>1958.821035763259</v>
      </c>
      <c r="D6">
        <v>1.9731331154388081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1.4726210017011689</v>
      </c>
      <c r="C7">
        <v>2208.1723318840782</v>
      </c>
      <c r="D7">
        <v>2.439563767346026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1.74330500180173</v>
      </c>
      <c r="C8">
        <v>3166.2269918595439</v>
      </c>
      <c r="D8">
        <v>2.8788531362937988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1.9967149490295</v>
      </c>
      <c r="C9">
        <v>5105.9098179694729</v>
      </c>
      <c r="D9">
        <v>3.2937594676975559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2.2195253393587109</v>
      </c>
      <c r="C10">
        <v>7427.7674245852468</v>
      </c>
      <c r="D10">
        <v>3.6579374458701359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2.40746415064761</v>
      </c>
      <c r="C11">
        <v>9588.5349510816923</v>
      </c>
      <c r="D11">
        <v>3.9425260181337838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2.5719141011569042</v>
      </c>
      <c r="C12">
        <v>11579.70112129251</v>
      </c>
      <c r="D12">
        <v>4.1753298283495264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2.7230235634661502</v>
      </c>
      <c r="C13">
        <v>13497.46555302814</v>
      </c>
      <c r="D13">
        <v>4.3839959886166664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2.8650010472511229</v>
      </c>
      <c r="C14">
        <v>15388.690666946281</v>
      </c>
      <c r="D14">
        <v>4.5802616434587131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0.2373378123326495</v>
      </c>
      <c r="C16">
        <v>600.174467447589</v>
      </c>
      <c r="D16">
        <v>0.29860890469358908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0.40095837906564352</v>
      </c>
      <c r="C17">
        <v>435.14057821100778</v>
      </c>
      <c r="D17">
        <v>0.59846974938061748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0.56896969806158093</v>
      </c>
      <c r="C18">
        <v>301.76560202629662</v>
      </c>
      <c r="D18">
        <v>0.90122309109410836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0.74254068086393754</v>
      </c>
      <c r="C19">
        <v>218.9924485474553</v>
      </c>
      <c r="D19">
        <v>1.2087212236610581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0.92212459874463892</v>
      </c>
      <c r="C20">
        <v>205.9974536829545</v>
      </c>
      <c r="D20">
        <v>1.5214889787471531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1.1059082936411071</v>
      </c>
      <c r="C21">
        <v>269.69049276280163</v>
      </c>
      <c r="D21">
        <v>1.8358361645512979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1.288962215465286</v>
      </c>
      <c r="C22">
        <v>396.00846125645381</v>
      </c>
      <c r="D22">
        <v>2.1418301361453551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1.464209017615973</v>
      </c>
      <c r="C23">
        <v>557.8530401961234</v>
      </c>
      <c r="D23">
        <v>2.424370055148465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1.6243382717420669</v>
      </c>
      <c r="C24">
        <v>731.0917222725202</v>
      </c>
      <c r="D24">
        <v>2.6665926194748639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1.7640560398810119</v>
      </c>
      <c r="C25">
        <v>904.73463651042221</v>
      </c>
      <c r="D25">
        <v>2.855373870394776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1.882037317232278</v>
      </c>
      <c r="C26">
        <v>1081.3072157022029</v>
      </c>
      <c r="D26">
        <v>2.9874029262654891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1.9805882801121399</v>
      </c>
      <c r="C27">
        <v>1269.888137454963</v>
      </c>
      <c r="D27">
        <v>3.0694204189863652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7.2500582568961455E-2</v>
      </c>
      <c r="T31">
        <f t="shared" ref="T31:T38" si="2">ABS((K3-C3)/K3)</f>
        <v>0.1075890972197012</v>
      </c>
      <c r="U31">
        <f t="shared" ref="U31:U42" si="3">ABS((L3-D3)/L3)</f>
        <v>0.35065643188746803</v>
      </c>
      <c r="X31">
        <f t="shared" ref="X31:X42" si="4">ABS((J16-B16)/J16)</f>
        <v>0.26783019408466607</v>
      </c>
      <c r="Y31">
        <f t="shared" si="0"/>
        <v>0.209880901201173</v>
      </c>
      <c r="Z31">
        <f t="shared" si="0"/>
        <v>0.25160675515391212</v>
      </c>
    </row>
    <row r="32" spans="1:26">
      <c r="S32">
        <f t="shared" si="1"/>
        <v>8.0589847010875196E-2</v>
      </c>
      <c r="T32">
        <f t="shared" si="2"/>
        <v>9.5649902733465353E-2</v>
      </c>
      <c r="U32">
        <f t="shared" si="3"/>
        <v>0.26137647846128498</v>
      </c>
      <c r="X32">
        <f t="shared" si="4"/>
        <v>0.17136540772901995</v>
      </c>
      <c r="Y32">
        <f t="shared" si="0"/>
        <v>0.29725358816051722</v>
      </c>
      <c r="Z32">
        <f t="shared" si="0"/>
        <v>0.10942001580265262</v>
      </c>
    </row>
    <row r="33" spans="18:26">
      <c r="S33">
        <f t="shared" si="1"/>
        <v>7.0815948093562037E-2</v>
      </c>
      <c r="T33">
        <f t="shared" si="2"/>
        <v>0.13653325973209232</v>
      </c>
      <c r="U33">
        <f t="shared" si="3"/>
        <v>0.22825079034057558</v>
      </c>
      <c r="X33">
        <f t="shared" si="4"/>
        <v>0.15879775572623409</v>
      </c>
      <c r="Y33">
        <f t="shared" si="0"/>
        <v>0.48096731677623561</v>
      </c>
      <c r="Z33">
        <f t="shared" si="0"/>
        <v>0.12417581040417061</v>
      </c>
    </row>
    <row r="34" spans="18:26">
      <c r="S34">
        <f t="shared" si="1"/>
        <v>7.0189207747186316E-2</v>
      </c>
      <c r="T34">
        <f t="shared" si="2"/>
        <v>0.24685061912179954</v>
      </c>
      <c r="U34">
        <f t="shared" si="3"/>
        <v>0.16036888704731575</v>
      </c>
      <c r="X34">
        <f t="shared" si="4"/>
        <v>7.3345881561054607E-2</v>
      </c>
      <c r="Y34">
        <f t="shared" si="0"/>
        <v>0.52762629735233979</v>
      </c>
      <c r="Z34">
        <f t="shared" si="0"/>
        <v>0.16703106356484185</v>
      </c>
    </row>
    <row r="35" spans="18:26">
      <c r="S35">
        <f t="shared" si="1"/>
        <v>1.7794302873895242E-2</v>
      </c>
      <c r="T35">
        <f>ABS((K7-C7)/K7)</f>
        <v>6.0344202127644422E-2</v>
      </c>
      <c r="U35">
        <f t="shared" si="3"/>
        <v>0.13796333309327707</v>
      </c>
      <c r="X35">
        <f t="shared" si="4"/>
        <v>5.6070632874768211E-2</v>
      </c>
      <c r="Y35">
        <f t="shared" si="0"/>
        <v>0.50941306577052992</v>
      </c>
      <c r="Z35">
        <f t="shared" si="0"/>
        <v>0.16722004447336997</v>
      </c>
    </row>
    <row r="36" spans="18:26">
      <c r="S36">
        <f t="shared" si="1"/>
        <v>3.8237747484801347E-2</v>
      </c>
      <c r="T36">
        <f t="shared" si="2"/>
        <v>8.3880817023797197E-2</v>
      </c>
      <c r="U36">
        <f t="shared" si="3"/>
        <v>7.4323750387846013E-2</v>
      </c>
      <c r="X36">
        <f t="shared" si="4"/>
        <v>4.6877278599407914E-2</v>
      </c>
      <c r="Y36">
        <f t="shared" si="0"/>
        <v>0.54110857110294097</v>
      </c>
      <c r="Z36">
        <f t="shared" si="0"/>
        <v>0.226364869552761</v>
      </c>
    </row>
    <row r="37" spans="18:26">
      <c r="S37">
        <f t="shared" si="1"/>
        <v>4.8034300351406663E-2</v>
      </c>
      <c r="T37">
        <f t="shared" si="2"/>
        <v>0.20089180266257151</v>
      </c>
      <c r="U37">
        <f t="shared" si="3"/>
        <v>4.5287110812302689E-2</v>
      </c>
      <c r="X37">
        <f t="shared" si="4"/>
        <v>3.2455925938082907E-2</v>
      </c>
      <c r="Y37">
        <f t="shared" si="0"/>
        <v>0.53936435819884399</v>
      </c>
      <c r="Z37">
        <f t="shared" si="0"/>
        <v>0.2766531117374687</v>
      </c>
    </row>
    <row r="38" spans="18:26">
      <c r="S38">
        <f t="shared" si="1"/>
        <v>2.2445798488442529E-2</v>
      </c>
      <c r="T38">
        <f t="shared" si="2"/>
        <v>0.10859053470818313</v>
      </c>
      <c r="U38">
        <f t="shared" si="3"/>
        <v>5.9952592744196304E-3</v>
      </c>
      <c r="X38">
        <f t="shared" si="4"/>
        <v>6.7798422603951733E-2</v>
      </c>
      <c r="Y38">
        <f t="shared" si="0"/>
        <v>0.48802033755862384</v>
      </c>
      <c r="Z38">
        <f t="shared" si="0"/>
        <v>0.25518585095285262</v>
      </c>
    </row>
    <row r="39" spans="18:26">
      <c r="S39">
        <f t="shared" si="1"/>
        <v>3.6226122604747488E-2</v>
      </c>
      <c r="T39">
        <f>ABS((K11-C11)/K11)</f>
        <v>9.278517285303603E-2</v>
      </c>
      <c r="U39">
        <f t="shared" si="3"/>
        <v>9.4155733332201511E-3</v>
      </c>
      <c r="X39">
        <f t="shared" si="4"/>
        <v>9.1736595984082472E-2</v>
      </c>
      <c r="Y39">
        <f t="shared" si="0"/>
        <v>0.46728962236044874</v>
      </c>
      <c r="Z39">
        <f t="shared" si="0"/>
        <v>0.22097790842101553</v>
      </c>
    </row>
    <row r="40" spans="18:26">
      <c r="S40">
        <f t="shared" si="1"/>
        <v>3.6017764816477053E-2</v>
      </c>
      <c r="T40">
        <f t="shared" ref="T40:T41" si="5">ABS((K12-C12)/K12)</f>
        <v>2.9759736059976245E-2</v>
      </c>
      <c r="U40">
        <f t="shared" si="3"/>
        <v>1.1172659450893166E-3</v>
      </c>
      <c r="X40">
        <f t="shared" si="4"/>
        <v>9.7069130428923636E-2</v>
      </c>
      <c r="Y40">
        <f t="shared" si="0"/>
        <v>0.43906340349034523</v>
      </c>
      <c r="Z40">
        <f t="shared" si="0"/>
        <v>0.19065366485408844</v>
      </c>
    </row>
    <row r="41" spans="18:26">
      <c r="S41">
        <f t="shared" si="1"/>
        <v>2.9809985427028986E-2</v>
      </c>
      <c r="T41">
        <f t="shared" si="5"/>
        <v>5.807621655016167E-3</v>
      </c>
      <c r="U41">
        <f t="shared" si="3"/>
        <v>8.1457039328808895E-3</v>
      </c>
      <c r="X41">
        <f t="shared" si="4"/>
        <v>0.10829275218787163</v>
      </c>
      <c r="Y41">
        <f t="shared" si="0"/>
        <v>0.41509860134029158</v>
      </c>
      <c r="Z41">
        <f t="shared" si="0"/>
        <v>0.17770357108023974</v>
      </c>
    </row>
    <row r="42" spans="18:26">
      <c r="S42">
        <f>ABS((J14-B14)/J14)</f>
        <v>4.5582660213540724E-2</v>
      </c>
      <c r="T42">
        <f>ABS((K14-C14)/K14)</f>
        <v>2.0329468279327561E-2</v>
      </c>
      <c r="U42">
        <f t="shared" si="3"/>
        <v>8.6013758747374436E-3</v>
      </c>
      <c r="X42">
        <f t="shared" si="4"/>
        <v>0.10181475664952153</v>
      </c>
      <c r="Y42">
        <f t="shared" si="0"/>
        <v>0.40350033470103669</v>
      </c>
      <c r="Z42">
        <f t="shared" si="0"/>
        <v>0.11416438124491621</v>
      </c>
    </row>
    <row r="43" spans="18:26">
      <c r="R43" t="s">
        <v>5</v>
      </c>
      <c r="S43">
        <f>( SUM(S31:S41)/12)*100</f>
        <v>4.3555133955615357</v>
      </c>
      <c r="T43">
        <f>( SUM(T31:T41)/12)*100</f>
        <v>9.7390230491440253</v>
      </c>
      <c r="U43">
        <f>( SUM(U31:U41)/12)*100</f>
        <v>10.690838204297336</v>
      </c>
      <c r="X43">
        <f t="shared" ref="X43:Z43" si="6">( SUM(X31:X41)/12)*100</f>
        <v>9.7636664809838614</v>
      </c>
      <c r="Y43">
        <f t="shared" si="6"/>
        <v>40.959050527602422</v>
      </c>
      <c r="Z43">
        <f t="shared" si="6"/>
        <v>18.058272216644777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2020-03-06T17:54:31Z</dcterms:modified>
</cp:coreProperties>
</file>