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1BA80E6A-3D4A-4786-8827-31CF6C3DEA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<sst xmlns="http://schemas.openxmlformats.org/spreadsheetml/2006/main" count="6" uniqueCount="6">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</sst>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0.30780521035194403</c:v>
                </c:pt>
                <c:pt idx="2">
                  <c:v>0.68533867597579956</c:v>
                </c:pt>
                <c:pt idx="3">
                  <c:v>0.97214245796203613</c:v>
                </c:pt>
                <c:pt idx="4">
                  <c:v>1.306030869483948</c:v>
                </c:pt>
                <c:pt idx="5">
                  <c:v>1.540730834007263</c:v>
                </c:pt>
                <c:pt idx="6">
                  <c:v>1.727569460868835</c:v>
                </c:pt>
                <c:pt idx="7">
                  <c:v>1.8980599641799929</c:v>
                </c:pt>
                <c:pt idx="8">
                  <c:v>2.0824687480926509</c:v>
                </c:pt>
                <c:pt idx="9">
                  <c:v>2.363470315933228</c:v>
                </c:pt>
                <c:pt idx="10">
                  <c:v>2.5015289783477779</c:v>
                </c:pt>
                <c:pt idx="11">
                  <c:v>2.611799955368042</c:v>
                </c:pt>
                <c:pt idx="12">
                  <c:v>2.772950172424316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2786.803955078125</c:v>
                </c:pt>
                <c:pt idx="2">
                  <c:v>2336.60986328125</c:v>
                </c:pt>
                <c:pt idx="3">
                  <c:v>2253.671875</c:v>
                </c:pt>
                <c:pt idx="4">
                  <c:v>2755.933837890625</c:v>
                </c:pt>
                <c:pt idx="5">
                  <c:v>2288.82421875</c:v>
                </c:pt>
                <c:pt idx="6">
                  <c:v>4000.90234375</c:v>
                </c:pt>
                <c:pt idx="7">
                  <c:v>6451.5732421875</c:v>
                </c:pt>
                <c:pt idx="8">
                  <c:v>8518.251953125</c:v>
                </c:pt>
                <c:pt idx="9">
                  <c:v>10774.828125</c:v>
                </c:pt>
                <c:pt idx="10">
                  <c:v>12681.28125</c:v>
                </c:pt>
                <c:pt idx="11">
                  <c:v>13385.5244140625</c:v>
                </c:pt>
                <c:pt idx="12">
                  <c:v>15503.6552734375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0.65756314992904663</c:v>
                </c:pt>
                <c:pt idx="2">
                  <c:v>1.3418364524841311</c:v>
                </c:pt>
                <c:pt idx="3">
                  <c:v>1.865066289901733</c:v>
                </c:pt>
                <c:pt idx="4">
                  <c:v>2.3452165126800542</c:v>
                </c:pt>
                <c:pt idx="5">
                  <c:v>2.7523996829986568</c:v>
                </c:pt>
                <c:pt idx="6">
                  <c:v>3.109899759292603</c:v>
                </c:pt>
                <c:pt idx="7">
                  <c:v>3.432844877243042</c:v>
                </c:pt>
                <c:pt idx="8">
                  <c:v>3.74052882194519</c:v>
                </c:pt>
                <c:pt idx="9">
                  <c:v>3.8480784893035889</c:v>
                </c:pt>
                <c:pt idx="10">
                  <c:v>4.1494393348693848</c:v>
                </c:pt>
                <c:pt idx="11">
                  <c:v>4.3221406936645508</c:v>
                </c:pt>
                <c:pt idx="12">
                  <c:v>4.4778361320495614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0.1880025118589401</c:v>
                </c:pt>
                <c:pt idx="2">
                  <c:v>0.32714405655860901</c:v>
                </c:pt>
                <c:pt idx="3">
                  <c:v>0.50225162506103516</c:v>
                </c:pt>
                <c:pt idx="4">
                  <c:v>0.71200227737426758</c:v>
                </c:pt>
                <c:pt idx="5">
                  <c:v>0.92174923419952393</c:v>
                </c:pt>
                <c:pt idx="6">
                  <c:v>1.17342746257782</c:v>
                </c:pt>
                <c:pt idx="7">
                  <c:v>1.371610164642334</c:v>
                </c:pt>
                <c:pt idx="8">
                  <c:v>1.5429989099502559</c:v>
                </c:pt>
                <c:pt idx="9">
                  <c:v>1.7306416034698491</c:v>
                </c:pt>
                <c:pt idx="10">
                  <c:v>1.894691944122314</c:v>
                </c:pt>
                <c:pt idx="11">
                  <c:v>2.014947652816772</c:v>
                </c:pt>
                <c:pt idx="12">
                  <c:v>2.118989229202271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736.366455078125</c:v>
                </c:pt>
                <c:pt idx="2">
                  <c:v>786.512939453125</c:v>
                </c:pt>
                <c:pt idx="3">
                  <c:v>604.84521484375</c:v>
                </c:pt>
                <c:pt idx="4">
                  <c:v>612.09814453125</c:v>
                </c:pt>
                <c:pt idx="5">
                  <c:v>448.55416870117188</c:v>
                </c:pt>
                <c:pt idx="6">
                  <c:v>678.53955078125</c:v>
                </c:pt>
                <c:pt idx="7">
                  <c:v>996.8095703125</c:v>
                </c:pt>
                <c:pt idx="8">
                  <c:v>1041.49609375</c:v>
                </c:pt>
                <c:pt idx="9">
                  <c:v>1239.713134765625</c:v>
                </c:pt>
                <c:pt idx="10">
                  <c:v>1534.537841796875</c:v>
                </c:pt>
                <c:pt idx="11">
                  <c:v>1745.968994140625</c:v>
                </c:pt>
                <c:pt idx="12">
                  <c:v>2044.68896484375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0.34469839930534357</c:v>
                </c:pt>
                <c:pt idx="2">
                  <c:v>0.67241889238357544</c:v>
                </c:pt>
                <c:pt idx="3">
                  <c:v>1.019620895385742</c:v>
                </c:pt>
                <c:pt idx="4">
                  <c:v>1.3938528299331669</c:v>
                </c:pt>
                <c:pt idx="5">
                  <c:v>1.8450601100921631</c:v>
                </c:pt>
                <c:pt idx="6">
                  <c:v>2.2449686527252202</c:v>
                </c:pt>
                <c:pt idx="7">
                  <c:v>2.747112512588501</c:v>
                </c:pt>
                <c:pt idx="8">
                  <c:v>3.227729320526123</c:v>
                </c:pt>
                <c:pt idx="9">
                  <c:v>3.4424822330474849</c:v>
                </c:pt>
                <c:pt idx="10">
                  <c:v>3.5187661647796631</c:v>
                </c:pt>
                <c:pt idx="11">
                  <c:v>3.495055198669434</c:v>
                </c:pt>
                <c:pt idx="12">
                  <c:v>3.4537456035614009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36" sqref="X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0.30780521035194403</v>
      </c>
      <c r="C3">
        <v>2786.803955078125</v>
      </c>
      <c r="D3">
        <v>0.65756314992904663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0.68533867597579956</v>
      </c>
      <c r="C4">
        <v>2336.60986328125</v>
      </c>
      <c r="D4">
        <v>1.3418364524841311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0.97214245796203613</v>
      </c>
      <c r="C5">
        <v>2253.671875</v>
      </c>
      <c r="D5">
        <v>1.865066289901733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1.306030869483948</v>
      </c>
      <c r="C6">
        <v>2755.933837890625</v>
      </c>
      <c r="D6">
        <v>2.3452165126800542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1.540730834007263</v>
      </c>
      <c r="C7">
        <v>2288.82421875</v>
      </c>
      <c r="D7">
        <v>2.7523996829986568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1.727569460868835</v>
      </c>
      <c r="C8">
        <v>4000.90234375</v>
      </c>
      <c r="D8">
        <v>3.109899759292603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1.8980599641799929</v>
      </c>
      <c r="C9">
        <v>6451.5732421875</v>
      </c>
      <c r="D9">
        <v>3.432844877243042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2.0824687480926509</v>
      </c>
      <c r="C10">
        <v>8518.251953125</v>
      </c>
      <c r="D10">
        <v>3.74052882194519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2.363470315933228</v>
      </c>
      <c r="C11">
        <v>10774.828125</v>
      </c>
      <c r="D11">
        <v>3.8480784893035889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2.5015289783477779</v>
      </c>
      <c r="C12">
        <v>12681.28125</v>
      </c>
      <c r="D12">
        <v>4.1494393348693848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2.611799955368042</v>
      </c>
      <c r="C13">
        <v>13385.5244140625</v>
      </c>
      <c r="D13">
        <v>4.3221406936645508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2.772950172424316</v>
      </c>
      <c r="C14">
        <v>15503.6552734375</v>
      </c>
      <c r="D14">
        <v>4.4778361320495614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0.1880025118589401</v>
      </c>
      <c r="C16">
        <v>736.366455078125</v>
      </c>
      <c r="D16">
        <v>0.34469839930534357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0.32714405655860901</v>
      </c>
      <c r="C17">
        <v>786.512939453125</v>
      </c>
      <c r="D17">
        <v>0.67241889238357544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0.50225162506103516</v>
      </c>
      <c r="C18">
        <v>604.84521484375</v>
      </c>
      <c r="D18">
        <v>1.019620895385742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0.71200227737426758</v>
      </c>
      <c r="C19">
        <v>612.09814453125</v>
      </c>
      <c r="D19">
        <v>1.3938528299331669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0.92174923419952393</v>
      </c>
      <c r="C20">
        <v>448.55416870117188</v>
      </c>
      <c r="D20">
        <v>1.8450601100921631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1.17342746257782</v>
      </c>
      <c r="C21">
        <v>678.53955078125</v>
      </c>
      <c r="D21">
        <v>2.2449686527252202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1.371610164642334</v>
      </c>
      <c r="C22">
        <v>996.8095703125</v>
      </c>
      <c r="D22">
        <v>2.747112512588501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1.5429989099502559</v>
      </c>
      <c r="C23">
        <v>1041.49609375</v>
      </c>
      <c r="D23">
        <v>3.227729320526123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1.7306416034698491</v>
      </c>
      <c r="C24">
        <v>1239.713134765625</v>
      </c>
      <c r="D24">
        <v>3.4424822330474849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1.894691944122314</v>
      </c>
      <c r="C25">
        <v>1534.537841796875</v>
      </c>
      <c r="D25">
        <v>3.5187661647796631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2.014947652816772</v>
      </c>
      <c r="C26">
        <v>1745.968994140625</v>
      </c>
      <c r="D26">
        <v>3.495055198669434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2.118989229202271</v>
      </c>
      <c r="C27">
        <v>2044.68896484375</v>
      </c>
      <c r="D27">
        <v>3.4537456035614009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0.19232429716099703</v>
      </c>
      <c r="T31">
        <f t="shared" ref="T31:T38" si="2">ABS((K3-C3)/K3)</f>
        <v>3.2933877602670615E-2</v>
      </c>
      <c r="U31">
        <f t="shared" ref="U31:U42" si="3">ABS((L3-D3)/L3)</f>
        <v>0.14602188320903037</v>
      </c>
      <c r="X31">
        <f t="shared" ref="X31:X42" si="4">ABS((J16-B16)/J16)</f>
        <v>4.2869223233979242E-3</v>
      </c>
      <c r="Y31">
        <f t="shared" si="0"/>
        <v>3.0586552029851267E-2</v>
      </c>
      <c r="Z31">
        <f t="shared" si="0"/>
        <v>0.13609423732996603</v>
      </c>
    </row>
    <row r="32" spans="1:26">
      <c r="S32">
        <f t="shared" si="1"/>
        <v>3.2887202213502452E-3</v>
      </c>
      <c r="T32">
        <f t="shared" si="2"/>
        <v>3.3787975420436565E-2</v>
      </c>
      <c r="U32">
        <f t="shared" si="3"/>
        <v>6.0470722339770423E-3</v>
      </c>
      <c r="X32">
        <f t="shared" si="4"/>
        <v>4.427678481271103E-2</v>
      </c>
      <c r="Y32">
        <f t="shared" si="0"/>
        <v>0.27020823555091239</v>
      </c>
      <c r="Z32">
        <f t="shared" si="0"/>
        <v>6.2335176127291327E-4</v>
      </c>
    </row>
    <row r="33" spans="18:26">
      <c r="S33">
        <f t="shared" si="1"/>
        <v>1.0139030687265901E-2</v>
      </c>
      <c r="T33">
        <f t="shared" si="2"/>
        <v>3.3774839760766499E-2</v>
      </c>
      <c r="U33">
        <f t="shared" si="3"/>
        <v>3.3644409377340409E-2</v>
      </c>
      <c r="X33">
        <f t="shared" si="4"/>
        <v>2.291573332186388E-2</v>
      </c>
      <c r="Y33">
        <f t="shared" si="0"/>
        <v>4.0325446927674619E-2</v>
      </c>
      <c r="Z33">
        <f t="shared" si="0"/>
        <v>9.1147761071505833E-3</v>
      </c>
    </row>
    <row r="34" spans="18:26">
      <c r="S34">
        <f t="shared" si="1"/>
        <v>1.7395707317868592E-2</v>
      </c>
      <c r="T34">
        <f t="shared" si="2"/>
        <v>5.9632210320752083E-2</v>
      </c>
      <c r="U34">
        <f t="shared" si="3"/>
        <v>2.0355265191259291E-3</v>
      </c>
      <c r="X34">
        <f t="shared" si="4"/>
        <v>2.9202482472199493E-2</v>
      </c>
      <c r="Y34">
        <f t="shared" si="0"/>
        <v>0.32031523841943477</v>
      </c>
      <c r="Z34">
        <f t="shared" si="0"/>
        <v>3.9450878689844329E-2</v>
      </c>
    </row>
    <row r="35" spans="18:26">
      <c r="S35">
        <f t="shared" si="1"/>
        <v>2.7633451615595866E-2</v>
      </c>
      <c r="T35">
        <f>ABS((K7-C7)/K7)</f>
        <v>2.6023958182622837E-2</v>
      </c>
      <c r="U35">
        <f t="shared" si="3"/>
        <v>2.7420606714255578E-2</v>
      </c>
      <c r="X35">
        <f t="shared" si="4"/>
        <v>5.6454873375448938E-2</v>
      </c>
      <c r="Y35">
        <f t="shared" si="0"/>
        <v>6.8240458921581093E-2</v>
      </c>
      <c r="Z35">
        <f t="shared" si="0"/>
        <v>9.885117729700672E-3</v>
      </c>
    </row>
    <row r="36" spans="18:26">
      <c r="S36">
        <f t="shared" si="1"/>
        <v>2.8866333672107062E-2</v>
      </c>
      <c r="T36">
        <f t="shared" si="2"/>
        <v>0.15762495732220716</v>
      </c>
      <c r="U36">
        <f t="shared" si="3"/>
        <v>3.2231738712827172E-5</v>
      </c>
      <c r="X36">
        <f t="shared" si="4"/>
        <v>1.1313852088097851E-2</v>
      </c>
      <c r="Y36">
        <f t="shared" si="0"/>
        <v>0.15456789311085578</v>
      </c>
      <c r="Z36">
        <f t="shared" si="0"/>
        <v>5.3953370111580114E-2</v>
      </c>
    </row>
    <row r="37" spans="18:26">
      <c r="S37">
        <f t="shared" si="1"/>
        <v>3.7476568444295122E-3</v>
      </c>
      <c r="T37">
        <f t="shared" si="2"/>
        <v>9.713302301350148E-3</v>
      </c>
      <c r="U37">
        <f t="shared" si="3"/>
        <v>4.9724993498429524E-3</v>
      </c>
      <c r="X37">
        <f t="shared" si="4"/>
        <v>2.9582768835260419E-2</v>
      </c>
      <c r="Y37">
        <f t="shared" si="0"/>
        <v>0.15948536735198318</v>
      </c>
      <c r="Z37">
        <f t="shared" si="0"/>
        <v>7.2234882611110732E-2</v>
      </c>
    </row>
    <row r="38" spans="18:26">
      <c r="S38">
        <f t="shared" si="1"/>
        <v>4.0690644880849884E-2</v>
      </c>
      <c r="T38">
        <f t="shared" si="2"/>
        <v>2.2278968189438773E-2</v>
      </c>
      <c r="U38">
        <f t="shared" si="3"/>
        <v>1.6448049441627668E-2</v>
      </c>
      <c r="X38">
        <f t="shared" si="4"/>
        <v>1.7636143152571518E-2</v>
      </c>
      <c r="Y38">
        <f t="shared" si="0"/>
        <v>4.4148225266152634E-2</v>
      </c>
      <c r="Z38">
        <f t="shared" si="0"/>
        <v>8.3780889320667559E-3</v>
      </c>
    </row>
    <row r="39" spans="18:26">
      <c r="S39">
        <f t="shared" si="1"/>
        <v>1.7290197535069874E-2</v>
      </c>
      <c r="T39">
        <f>ABS((K11-C11)/K11)</f>
        <v>1.9455410532490561E-2</v>
      </c>
      <c r="U39">
        <f t="shared" si="3"/>
        <v>3.3146108215178674E-2</v>
      </c>
      <c r="X39">
        <f t="shared" si="4"/>
        <v>3.229612867935077E-2</v>
      </c>
      <c r="Y39">
        <f t="shared" si="0"/>
        <v>9.6682355897970765E-2</v>
      </c>
      <c r="Z39">
        <f t="shared" si="0"/>
        <v>5.69156676818138E-3</v>
      </c>
    </row>
    <row r="40" spans="18:26">
      <c r="S40">
        <f t="shared" si="1"/>
        <v>7.6652480756406634E-3</v>
      </c>
      <c r="T40">
        <f t="shared" ref="T40:T41" si="5">ABS((K12-C12)/K12)</f>
        <v>6.2539485105841106E-2</v>
      </c>
      <c r="U40">
        <f t="shared" si="3"/>
        <v>7.3111639068456826E-3</v>
      </c>
      <c r="X40">
        <f t="shared" si="4"/>
        <v>3.0203232777645486E-2</v>
      </c>
      <c r="Y40">
        <f t="shared" si="0"/>
        <v>4.8584635255208064E-2</v>
      </c>
      <c r="Z40">
        <f t="shared" si="0"/>
        <v>2.6173002325218082E-3</v>
      </c>
    </row>
    <row r="41" spans="18:26">
      <c r="S41">
        <f t="shared" si="1"/>
        <v>1.2253250371363026E-2</v>
      </c>
      <c r="T41">
        <f t="shared" si="5"/>
        <v>2.5340370294265635E-3</v>
      </c>
      <c r="U41">
        <f t="shared" si="3"/>
        <v>2.2140114555531481E-2</v>
      </c>
      <c r="X41">
        <f t="shared" si="4"/>
        <v>4.5319978765861746E-2</v>
      </c>
      <c r="Y41">
        <f t="shared" si="0"/>
        <v>5.5569322150362442E-2</v>
      </c>
      <c r="Z41">
        <f t="shared" si="0"/>
        <v>3.7969942562776207E-2</v>
      </c>
    </row>
    <row r="42" spans="18:26">
      <c r="S42">
        <f>ABS((J14-B14)/J14)</f>
        <v>1.198867648053574E-2</v>
      </c>
      <c r="T42">
        <f>ABS((K14-C14)/K14)</f>
        <v>2.7952064532047308E-2</v>
      </c>
      <c r="U42">
        <f t="shared" si="3"/>
        <v>3.077139998927244E-2</v>
      </c>
      <c r="X42">
        <f t="shared" si="4"/>
        <v>3.9050732754854156E-2</v>
      </c>
      <c r="Y42">
        <f t="shared" si="0"/>
        <v>3.9556125302386252E-2</v>
      </c>
      <c r="Z42">
        <f t="shared" si="0"/>
        <v>3.2480220602017131E-3</v>
      </c>
    </row>
    <row r="43" spans="18:26">
      <c r="R43" t="s">
        <v>5</v>
      </c>
      <c r="S43">
        <f>( SUM(S31:S41)/12)*100</f>
        <v>3.0107878198544809</v>
      </c>
      <c r="T43">
        <f>( SUM(T31:T41)/12)*100</f>
        <v>3.8358251814000246</v>
      </c>
      <c r="U43">
        <f>( SUM(U31:U41)/12)*100</f>
        <v>2.4934972105122388</v>
      </c>
      <c r="X43">
        <f t="shared" ref="X43:Z43" si="6">( SUM(X31:X41)/12)*100</f>
        <v>2.6957408383700754</v>
      </c>
      <c r="Y43">
        <f t="shared" si="6"/>
        <v>10.739281090683226</v>
      </c>
      <c r="Z43">
        <f t="shared" si="6"/>
        <v>3.1334459403014292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2020-03-03T19:49:36Z</dcterms:modified>
</cp:coreProperties>
</file>