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A343B3BA-3533-4983-A79D-6C8C1294B5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<sst xmlns="http://schemas.openxmlformats.org/spreadsheetml/2006/main" count="6" uniqueCount="6">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</sst>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0.27367427945137018</c:v>
                </c:pt>
                <c:pt idx="2">
                  <c:v>0.66784316301345825</c:v>
                </c:pt>
                <c:pt idx="3">
                  <c:v>0.95039427280426025</c:v>
                </c:pt>
                <c:pt idx="4">
                  <c:v>1.243253827095032</c:v>
                </c:pt>
                <c:pt idx="5">
                  <c:v>1.5363752841949461</c:v>
                </c:pt>
                <c:pt idx="6">
                  <c:v>1.7379777431488039</c:v>
                </c:pt>
                <c:pt idx="7">
                  <c:v>1.905292272567749</c:v>
                </c:pt>
                <c:pt idx="8">
                  <c:v>2.111598014831543</c:v>
                </c:pt>
                <c:pt idx="9">
                  <c:v>2.3410990238189702</c:v>
                </c:pt>
                <c:pt idx="10">
                  <c:v>2.4801788330078121</c:v>
                </c:pt>
                <c:pt idx="11">
                  <c:v>2.5996272563934331</c:v>
                </c:pt>
                <c:pt idx="12">
                  <c:v>2.7092795372009282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2861.161865234375</c:v>
                </c:pt>
                <c:pt idx="2">
                  <c:v>2354.162109375</c:v>
                </c:pt>
                <c:pt idx="3">
                  <c:v>2540.862548828125</c:v>
                </c:pt>
                <c:pt idx="4">
                  <c:v>2318.424560546875</c:v>
                </c:pt>
                <c:pt idx="5">
                  <c:v>2528.36376953125</c:v>
                </c:pt>
                <c:pt idx="6">
                  <c:v>4062.972900390625</c:v>
                </c:pt>
                <c:pt idx="7">
                  <c:v>6281.7431640625</c:v>
                </c:pt>
                <c:pt idx="8">
                  <c:v>8673.7763671875</c:v>
                </c:pt>
                <c:pt idx="9">
                  <c:v>10463.0029296875</c:v>
                </c:pt>
                <c:pt idx="10">
                  <c:v>12381.287109375</c:v>
                </c:pt>
                <c:pt idx="11">
                  <c:v>13569.271484375</c:v>
                </c:pt>
                <c:pt idx="12">
                  <c:v>15356.51171875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0.74092203378677368</c:v>
                </c:pt>
                <c:pt idx="2">
                  <c:v>1.2754430770874019</c:v>
                </c:pt>
                <c:pt idx="3">
                  <c:v>1.855912327766418</c:v>
                </c:pt>
                <c:pt idx="4">
                  <c:v>2.3321247100830078</c:v>
                </c:pt>
                <c:pt idx="5">
                  <c:v>2.700863122940063</c:v>
                </c:pt>
                <c:pt idx="6">
                  <c:v>3.1169931888580318</c:v>
                </c:pt>
                <c:pt idx="7">
                  <c:v>3.3928909301757808</c:v>
                </c:pt>
                <c:pt idx="8">
                  <c:v>3.6586308479309082</c:v>
                </c:pt>
                <c:pt idx="9">
                  <c:v>3.8767654895782471</c:v>
                </c:pt>
                <c:pt idx="10">
                  <c:v>4.2020936012268066</c:v>
                </c:pt>
                <c:pt idx="11">
                  <c:v>4.371790885925293</c:v>
                </c:pt>
                <c:pt idx="12">
                  <c:v>4.5601801872253418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0.1544325798749924</c:v>
                </c:pt>
                <c:pt idx="2">
                  <c:v>0.31394782662391663</c:v>
                </c:pt>
                <c:pt idx="3">
                  <c:v>0.50564396381378174</c:v>
                </c:pt>
                <c:pt idx="4">
                  <c:v>0.69746047258377075</c:v>
                </c:pt>
                <c:pt idx="5">
                  <c:v>0.9072834849357605</c:v>
                </c:pt>
                <c:pt idx="6">
                  <c:v>1.161908864974976</c:v>
                </c:pt>
                <c:pt idx="7">
                  <c:v>1.353434801101685</c:v>
                </c:pt>
                <c:pt idx="8">
                  <c:v>1.538351774215698</c:v>
                </c:pt>
                <c:pt idx="9">
                  <c:v>1.7341728210449221</c:v>
                </c:pt>
                <c:pt idx="10">
                  <c:v>1.901940584182739</c:v>
                </c:pt>
                <c:pt idx="11">
                  <c:v>2.0263381004333501</c:v>
                </c:pt>
                <c:pt idx="12">
                  <c:v>2.1286873817443852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675.806396484375</c:v>
                </c:pt>
                <c:pt idx="2">
                  <c:v>750.351806640625</c:v>
                </c:pt>
                <c:pt idx="3">
                  <c:v>515.072998046875</c:v>
                </c:pt>
                <c:pt idx="4">
                  <c:v>414.02999877929688</c:v>
                </c:pt>
                <c:pt idx="5">
                  <c:v>523.149658203125</c:v>
                </c:pt>
                <c:pt idx="6">
                  <c:v>908.573486328125</c:v>
                </c:pt>
                <c:pt idx="7">
                  <c:v>1202.832275390625</c:v>
                </c:pt>
                <c:pt idx="8">
                  <c:v>1293.550537109375</c:v>
                </c:pt>
                <c:pt idx="9">
                  <c:v>1548.487060546875</c:v>
                </c:pt>
                <c:pt idx="10">
                  <c:v>1966.539672851562</c:v>
                </c:pt>
                <c:pt idx="11">
                  <c:v>2021.774291992188</c:v>
                </c:pt>
                <c:pt idx="12">
                  <c:v>2074.980712890625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0.35429427027702332</c:v>
                </c:pt>
                <c:pt idx="2">
                  <c:v>0.60697466135025024</c:v>
                </c:pt>
                <c:pt idx="3">
                  <c:v>0.95167022943496704</c:v>
                </c:pt>
                <c:pt idx="4">
                  <c:v>1.332826614379883</c:v>
                </c:pt>
                <c:pt idx="5">
                  <c:v>1.7376078367233281</c:v>
                </c:pt>
                <c:pt idx="6">
                  <c:v>2.1111915111541748</c:v>
                </c:pt>
                <c:pt idx="7">
                  <c:v>2.593995332717896</c:v>
                </c:pt>
                <c:pt idx="8">
                  <c:v>3.0640957355499272</c:v>
                </c:pt>
                <c:pt idx="9">
                  <c:v>3.304701566696167</c:v>
                </c:pt>
                <c:pt idx="10">
                  <c:v>3.4194741249084468</c:v>
                </c:pt>
                <c:pt idx="11">
                  <c:v>3.4322948455810551</c:v>
                </c:pt>
                <c:pt idx="12">
                  <c:v>3.38056468963623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0.27367427945137018</v>
      </c>
      <c r="C3">
        <v>2861.161865234375</v>
      </c>
      <c r="D3">
        <v>0.74092203378677368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0.66784316301345825</v>
      </c>
      <c r="C4">
        <v>2354.162109375</v>
      </c>
      <c r="D4">
        <v>1.2754430770874019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0.95039427280426025</v>
      </c>
      <c r="C5">
        <v>2540.862548828125</v>
      </c>
      <c r="D5">
        <v>1.855912327766418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1.243253827095032</v>
      </c>
      <c r="C6">
        <v>2318.424560546875</v>
      </c>
      <c r="D6">
        <v>2.3321247100830078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1.5363752841949461</v>
      </c>
      <c r="C7">
        <v>2528.36376953125</v>
      </c>
      <c r="D7">
        <v>2.700863122940063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1.7379777431488039</v>
      </c>
      <c r="C8">
        <v>4062.972900390625</v>
      </c>
      <c r="D8">
        <v>3.1169931888580318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1.905292272567749</v>
      </c>
      <c r="C9">
        <v>6281.7431640625</v>
      </c>
      <c r="D9">
        <v>3.3928909301757808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2.111598014831543</v>
      </c>
      <c r="C10">
        <v>8673.7763671875</v>
      </c>
      <c r="D10">
        <v>3.6586308479309082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2.3410990238189702</v>
      </c>
      <c r="C11">
        <v>10463.0029296875</v>
      </c>
      <c r="D11">
        <v>3.8767654895782471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2.4801788330078121</v>
      </c>
      <c r="C12">
        <v>12381.287109375</v>
      </c>
      <c r="D12">
        <v>4.2020936012268066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2.5996272563934331</v>
      </c>
      <c r="C13">
        <v>13569.271484375</v>
      </c>
      <c r="D13">
        <v>4.371790885925293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2.7092795372009282</v>
      </c>
      <c r="C14">
        <v>15356.51171875</v>
      </c>
      <c r="D14">
        <v>4.5601801872253418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0.1544325798749924</v>
      </c>
      <c r="C16">
        <v>675.806396484375</v>
      </c>
      <c r="D16">
        <v>0.35429427027702332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0.31394782662391663</v>
      </c>
      <c r="C17">
        <v>750.351806640625</v>
      </c>
      <c r="D17">
        <v>0.60697466135025024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0.50564396381378174</v>
      </c>
      <c r="C18">
        <v>515.072998046875</v>
      </c>
      <c r="D18">
        <v>0.95167022943496704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0.69746047258377075</v>
      </c>
      <c r="C19">
        <v>414.02999877929688</v>
      </c>
      <c r="D19">
        <v>1.332826614379883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0.9072834849357605</v>
      </c>
      <c r="C20">
        <v>523.149658203125</v>
      </c>
      <c r="D20">
        <v>1.7376078367233281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1.161908864974976</v>
      </c>
      <c r="C21">
        <v>908.573486328125</v>
      </c>
      <c r="D21">
        <v>2.1111915111541748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1.353434801101685</v>
      </c>
      <c r="C22">
        <v>1202.832275390625</v>
      </c>
      <c r="D22">
        <v>2.593995332717896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1.538351774215698</v>
      </c>
      <c r="C23">
        <v>1293.550537109375</v>
      </c>
      <c r="D23">
        <v>3.0640957355499272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1.7341728210449221</v>
      </c>
      <c r="C24">
        <v>1548.487060546875</v>
      </c>
      <c r="D24">
        <v>3.304701566696167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1.901940584182739</v>
      </c>
      <c r="C25">
        <v>1966.539672851562</v>
      </c>
      <c r="D25">
        <v>3.4194741249084468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2.0263381004333501</v>
      </c>
      <c r="C26">
        <v>2021.774291992188</v>
      </c>
      <c r="D26">
        <v>3.4322948455810551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2.1286873817443852</v>
      </c>
      <c r="C27">
        <v>2074.980712890625</v>
      </c>
      <c r="D27">
        <v>3.38056468963623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0.28188328666656998</v>
      </c>
      <c r="T31">
        <f t="shared" ref="T31:T38" si="2">ABS((K3-C3)/K3)</f>
        <v>6.0494770190098107E-2</v>
      </c>
      <c r="U31">
        <f t="shared" ref="U31:U42" si="3">ABS((L3-D3)/L3)</f>
        <v>3.7763592484709528E-2</v>
      </c>
      <c r="X31">
        <f t="shared" ref="X31:X42" si="4">ABS((J16-B16)/J16)</f>
        <v>0.17503963741991244</v>
      </c>
      <c r="Y31">
        <f t="shared" si="0"/>
        <v>0.11031280083678913</v>
      </c>
      <c r="Z31">
        <f t="shared" si="0"/>
        <v>0.11204443539593159</v>
      </c>
    </row>
    <row r="32" spans="1:26">
      <c r="S32">
        <f t="shared" si="1"/>
        <v>2.8733038083975766E-2</v>
      </c>
      <c r="T32">
        <f t="shared" si="2"/>
        <v>2.6529942532419266E-2</v>
      </c>
      <c r="U32">
        <f t="shared" si="3"/>
        <v>5.5227350305628288E-2</v>
      </c>
      <c r="X32">
        <f t="shared" si="4"/>
        <v>8.2828435220810306E-2</v>
      </c>
      <c r="Y32">
        <f t="shared" si="0"/>
        <v>0.21180847325682323</v>
      </c>
      <c r="Z32">
        <f t="shared" si="0"/>
        <v>9.6763896800222904E-2</v>
      </c>
    </row>
    <row r="33" spans="18:26">
      <c r="S33">
        <f t="shared" si="1"/>
        <v>3.2283603702005621E-2</v>
      </c>
      <c r="T33">
        <f t="shared" si="2"/>
        <v>8.9353490462014282E-2</v>
      </c>
      <c r="U33">
        <f t="shared" si="3"/>
        <v>3.8387394939679756E-2</v>
      </c>
      <c r="X33">
        <f t="shared" si="4"/>
        <v>2.9824773551490318E-2</v>
      </c>
      <c r="Y33">
        <f t="shared" si="0"/>
        <v>0.11408153070712931</v>
      </c>
      <c r="Z33">
        <f t="shared" si="0"/>
        <v>7.5150408712374037E-2</v>
      </c>
    </row>
    <row r="34" spans="18:26">
      <c r="S34">
        <f t="shared" si="1"/>
        <v>3.1507496225728834E-2</v>
      </c>
      <c r="T34">
        <f t="shared" si="2"/>
        <v>0.1085862411579048</v>
      </c>
      <c r="U34">
        <f t="shared" si="3"/>
        <v>7.6065063476562873E-3</v>
      </c>
      <c r="X34">
        <f t="shared" si="4"/>
        <v>8.1822384847799676E-3</v>
      </c>
      <c r="Y34">
        <f t="shared" si="0"/>
        <v>0.1069240751093683</v>
      </c>
      <c r="Z34">
        <f t="shared" si="0"/>
        <v>8.150601999870237E-2</v>
      </c>
    </row>
    <row r="35" spans="18:26">
      <c r="S35">
        <f t="shared" si="1"/>
        <v>2.4728396048119782E-2</v>
      </c>
      <c r="T35">
        <f>ABS((K7-C7)/K7)</f>
        <v>7.5908633065494169E-2</v>
      </c>
      <c r="U35">
        <f t="shared" si="3"/>
        <v>4.5631405321532523E-2</v>
      </c>
      <c r="X35">
        <f t="shared" si="4"/>
        <v>7.1262683042521743E-2</v>
      </c>
      <c r="Y35">
        <f t="shared" si="0"/>
        <v>0.24589106502292218</v>
      </c>
      <c r="Z35">
        <f t="shared" si="0"/>
        <v>4.8928387124615148E-2</v>
      </c>
    </row>
    <row r="36" spans="18:26">
      <c r="S36">
        <f t="shared" si="1"/>
        <v>3.5065060537671312E-2</v>
      </c>
      <c r="T36">
        <f t="shared" si="2"/>
        <v>0.17558451226968455</v>
      </c>
      <c r="U36">
        <f t="shared" si="3"/>
        <v>2.248613780717655E-3</v>
      </c>
      <c r="X36">
        <f t="shared" si="4"/>
        <v>1.3865939627474969E-3</v>
      </c>
      <c r="Y36">
        <f t="shared" si="0"/>
        <v>0.54598177016866589</v>
      </c>
      <c r="Z36">
        <f t="shared" si="0"/>
        <v>0.11032806103911715</v>
      </c>
    </row>
    <row r="37" spans="18:26">
      <c r="S37">
        <f t="shared" si="1"/>
        <v>4.8431958717729802E-5</v>
      </c>
      <c r="T37">
        <f t="shared" si="2"/>
        <v>1.6866212892303199E-2</v>
      </c>
      <c r="U37">
        <f t="shared" si="3"/>
        <v>1.6553353572237497E-2</v>
      </c>
      <c r="X37">
        <f t="shared" si="4"/>
        <v>1.5939649528362829E-2</v>
      </c>
      <c r="Y37">
        <f t="shared" si="0"/>
        <v>0.39913024937841679</v>
      </c>
      <c r="Z37">
        <f t="shared" si="0"/>
        <v>0.12394618955829244</v>
      </c>
    </row>
    <row r="38" spans="18:26">
      <c r="S38">
        <f t="shared" si="1"/>
        <v>2.7271966633709635E-2</v>
      </c>
      <c r="T38">
        <f t="shared" si="2"/>
        <v>4.0943517959858844E-2</v>
      </c>
      <c r="U38">
        <f t="shared" si="3"/>
        <v>5.8068348013836837E-3</v>
      </c>
      <c r="X38">
        <f t="shared" si="4"/>
        <v>2.0594783080347595E-2</v>
      </c>
      <c r="Y38">
        <f t="shared" si="0"/>
        <v>0.18717927414590227</v>
      </c>
      <c r="Z38">
        <f t="shared" si="0"/>
        <v>5.8649543609853493E-2</v>
      </c>
    </row>
    <row r="39" spans="18:26">
      <c r="S39">
        <f t="shared" si="1"/>
        <v>7.661095777114461E-3</v>
      </c>
      <c r="T39">
        <f>ABS((K11-C11)/K11)</f>
        <v>1.0047786995468032E-2</v>
      </c>
      <c r="U39">
        <f t="shared" si="3"/>
        <v>2.5938319201445455E-2</v>
      </c>
      <c r="X39">
        <f t="shared" si="4"/>
        <v>3.0321616503622171E-2</v>
      </c>
      <c r="Y39">
        <f t="shared" si="0"/>
        <v>0.1283059316138698</v>
      </c>
      <c r="Z39">
        <f t="shared" si="0"/>
        <v>3.4559869501558003E-2</v>
      </c>
    </row>
    <row r="40" spans="18:26">
      <c r="S40">
        <f t="shared" si="1"/>
        <v>9.3501188003539701E-4</v>
      </c>
      <c r="T40">
        <f t="shared" ref="T40:T41" si="5">ABS((K12-C12)/K12)</f>
        <v>3.7403569149836516E-2</v>
      </c>
      <c r="U40">
        <f t="shared" si="3"/>
        <v>5.2855505327289295E-3</v>
      </c>
      <c r="X40">
        <f t="shared" si="4"/>
        <v>2.6493021352951302E-2</v>
      </c>
      <c r="Y40">
        <f t="shared" si="0"/>
        <v>0.21925703568203977</v>
      </c>
      <c r="Z40">
        <f t="shared" si="0"/>
        <v>3.0761302463592179E-2</v>
      </c>
    </row>
    <row r="41" spans="18:26">
      <c r="S41">
        <f t="shared" si="1"/>
        <v>1.6856797370307482E-2</v>
      </c>
      <c r="T41">
        <f t="shared" si="5"/>
        <v>1.1158474579586568E-2</v>
      </c>
      <c r="U41">
        <f t="shared" si="3"/>
        <v>1.0907039383417864E-2</v>
      </c>
      <c r="X41">
        <f t="shared" si="4"/>
        <v>3.9923196989789522E-2</v>
      </c>
      <c r="Y41">
        <f t="shared" si="0"/>
        <v>9.361945799328604E-2</v>
      </c>
      <c r="Z41">
        <f t="shared" si="0"/>
        <v>5.5245019107884631E-2</v>
      </c>
    </row>
    <row r="42" spans="18:26">
      <c r="S42">
        <f>ABS((J14-B14)/J14)</f>
        <v>1.1247933578727711E-2</v>
      </c>
      <c r="T42">
        <f>ABS((K14-C14)/K14)</f>
        <v>1.8195880060973026E-2</v>
      </c>
      <c r="U42">
        <f t="shared" si="3"/>
        <v>1.2948011423086214E-2</v>
      </c>
      <c r="X42">
        <f t="shared" si="4"/>
        <v>3.4652677092020606E-2</v>
      </c>
      <c r="Y42">
        <f t="shared" si="0"/>
        <v>2.5327299126015824E-2</v>
      </c>
      <c r="Z42">
        <f t="shared" si="0"/>
        <v>2.4368054939038913E-2</v>
      </c>
    </row>
    <row r="43" spans="18:26">
      <c r="R43" t="s">
        <v>5</v>
      </c>
      <c r="S43">
        <f>( SUM(S31:S41)/12)*100</f>
        <v>4.0581182073662996</v>
      </c>
      <c r="T43">
        <f>( SUM(T31:T41)/12)*100</f>
        <v>5.4406429271222354</v>
      </c>
      <c r="U43">
        <f>( SUM(U31:U41)/12)*100</f>
        <v>2.0946330055928124</v>
      </c>
      <c r="X43">
        <f t="shared" ref="X43:Z43" si="6">( SUM(X31:X41)/12)*100</f>
        <v>4.1816385761444641</v>
      </c>
      <c r="Y43">
        <f t="shared" si="6"/>
        <v>19.68743053262677</v>
      </c>
      <c r="Z43">
        <f t="shared" si="6"/>
        <v>6.8990261109345319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2020-03-03T18:26:07Z</dcterms:modified>
</cp:coreProperties>
</file>