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30370C19-67C0-417A-ADBF-7C40C2AE6D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<sst xmlns="http://schemas.openxmlformats.org/spreadsheetml/2006/main" count="6" uniqueCount="6">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</sst>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0.32488771554665741</c:v>
                </c:pt>
                <c:pt idx="2">
                  <c:v>0.63040826674765804</c:v>
                </c:pt>
                <c:pt idx="3">
                  <c:v>0.94377230343472607</c:v>
                </c:pt>
                <c:pt idx="4">
                  <c:v>1.233944292482688</c:v>
                </c:pt>
                <c:pt idx="5">
                  <c:v>1.4866892683269319</c:v>
                </c:pt>
                <c:pt idx="6">
                  <c:v>1.73569902520796</c:v>
                </c:pt>
                <c:pt idx="7">
                  <c:v>1.9768406797451781</c:v>
                </c:pt>
                <c:pt idx="8">
                  <c:v>2.1604468754213371</c:v>
                </c:pt>
                <c:pt idx="9">
                  <c:v>2.3241337519905052</c:v>
                </c:pt>
                <c:pt idx="10">
                  <c:v>2.4768490507432119</c:v>
                </c:pt>
                <c:pt idx="11">
                  <c:v>2.6192978549191279</c:v>
                </c:pt>
                <c:pt idx="12">
                  <c:v>2.7529721601571322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2519.2968188718542</c:v>
                </c:pt>
                <c:pt idx="2">
                  <c:v>2225.0948443933271</c:v>
                </c:pt>
                <c:pt idx="3">
                  <c:v>1973.042727596458</c:v>
                </c:pt>
                <c:pt idx="4">
                  <c:v>1902.006307285443</c:v>
                </c:pt>
                <c:pt idx="5">
                  <c:v>2319.8842316151408</c:v>
                </c:pt>
                <c:pt idx="6">
                  <c:v>3779.7602825997251</c:v>
                </c:pt>
                <c:pt idx="7">
                  <c:v>6159.0079103161124</c:v>
                </c:pt>
                <c:pt idx="8">
                  <c:v>8448.2148604913364</c:v>
                </c:pt>
                <c:pt idx="9">
                  <c:v>10498.671808446319</c:v>
                </c:pt>
                <c:pt idx="10">
                  <c:v>12449.22435592175</c:v>
                </c:pt>
                <c:pt idx="11">
                  <c:v>14382.775733622249</c:v>
                </c:pt>
                <c:pt idx="12">
                  <c:v>16323.51877821623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0.42920018503877699</c:v>
                </c:pt>
                <c:pt idx="2">
                  <c:v>0.9511191172416793</c:v>
                </c:pt>
                <c:pt idx="3">
                  <c:v>1.4759864846423081</c:v>
                </c:pt>
                <c:pt idx="4">
                  <c:v>1.9370497867547021</c:v>
                </c:pt>
                <c:pt idx="5">
                  <c:v>2.295485218074905</c:v>
                </c:pt>
                <c:pt idx="6">
                  <c:v>2.6444298748889481</c:v>
                </c:pt>
                <c:pt idx="7">
                  <c:v>3.019744855043188</c:v>
                </c:pt>
                <c:pt idx="8">
                  <c:v>3.3055279540493778</c:v>
                </c:pt>
                <c:pt idx="9">
                  <c:v>3.5525040290029919</c:v>
                </c:pt>
                <c:pt idx="10">
                  <c:v>3.7689508598449262</c:v>
                </c:pt>
                <c:pt idx="11">
                  <c:v>3.9549679836152252</c:v>
                </c:pt>
                <c:pt idx="12">
                  <c:v>4.1149215391050991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0.23748356748244981</c:v>
                </c:pt>
                <c:pt idx="2">
                  <c:v>0.37911660985868267</c:v>
                </c:pt>
                <c:pt idx="3">
                  <c:v>0.55135745529432001</c:v>
                </c:pt>
                <c:pt idx="4">
                  <c:v>0.728049573489013</c:v>
                </c:pt>
                <c:pt idx="5">
                  <c:v>0.90264050179055644</c:v>
                </c:pt>
                <c:pt idx="6">
                  <c:v>1.0745192458977679</c:v>
                </c:pt>
                <c:pt idx="7">
                  <c:v>1.2446848075207859</c:v>
                </c:pt>
                <c:pt idx="8">
                  <c:v>1.412921156705442</c:v>
                </c:pt>
                <c:pt idx="9">
                  <c:v>1.5757362389336109</c:v>
                </c:pt>
                <c:pt idx="10">
                  <c:v>1.7252396093873339</c:v>
                </c:pt>
                <c:pt idx="11">
                  <c:v>1.8495378594700409</c:v>
                </c:pt>
                <c:pt idx="12">
                  <c:v>1.935425540987378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995.46744707874586</c:v>
                </c:pt>
                <c:pt idx="2">
                  <c:v>753.58082729297166</c:v>
                </c:pt>
                <c:pt idx="3">
                  <c:v>607.95797299062178</c:v>
                </c:pt>
                <c:pt idx="4">
                  <c:v>518.61095580216761</c:v>
                </c:pt>
                <c:pt idx="5">
                  <c:v>511.80137484976331</c:v>
                </c:pt>
                <c:pt idx="6">
                  <c:v>602.91779868470394</c:v>
                </c:pt>
                <c:pt idx="7">
                  <c:v>792.28580220281219</c:v>
                </c:pt>
                <c:pt idx="8">
                  <c:v>1062.223282989341</c:v>
                </c:pt>
                <c:pt idx="9">
                  <c:v>1382.201039788868</c:v>
                </c:pt>
                <c:pt idx="10">
                  <c:v>1724.1988853887119</c:v>
                </c:pt>
                <c:pt idx="11">
                  <c:v>2081.0033885063508</c:v>
                </c:pt>
                <c:pt idx="12">
                  <c:v>2470.8365611374829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0.25804846575792689</c:v>
                </c:pt>
                <c:pt idx="2">
                  <c:v>0.48848839466565369</c:v>
                </c:pt>
                <c:pt idx="3">
                  <c:v>0.78580865923308485</c:v>
                </c:pt>
                <c:pt idx="4">
                  <c:v>1.096787215458888</c:v>
                </c:pt>
                <c:pt idx="5">
                  <c:v>1.408803836071727</c:v>
                </c:pt>
                <c:pt idx="6">
                  <c:v>1.719519236106539</c:v>
                </c:pt>
                <c:pt idx="7">
                  <c:v>2.0276320715922722</c:v>
                </c:pt>
                <c:pt idx="8">
                  <c:v>2.326865257092908</c:v>
                </c:pt>
                <c:pt idx="9">
                  <c:v>2.6017770192999361</c:v>
                </c:pt>
                <c:pt idx="10">
                  <c:v>2.8260357391519508</c:v>
                </c:pt>
                <c:pt idx="11">
                  <c:v>2.9647103320308772</c:v>
                </c:pt>
                <c:pt idx="12">
                  <c:v>2.9828609524138709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396081</xdr:colOff>
      <xdr:row>1</xdr:row>
      <xdr:rowOff>165893</xdr:rowOff>
    </xdr:from>
    <xdr:to>
      <xdr:col>52</xdr:col>
      <xdr:colOff>34131</xdr:colOff>
      <xdr:row>23</xdr:row>
      <xdr:rowOff>84931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AC28" sqref="AC28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0.32488771554665741</v>
      </c>
      <c r="C3">
        <v>2519.2968188718542</v>
      </c>
      <c r="D3">
        <v>0.42920018503877699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0.63040826674765804</v>
      </c>
      <c r="C4">
        <v>2225.0948443933271</v>
      </c>
      <c r="D4">
        <v>0.9511191172416793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0.94377230343472607</v>
      </c>
      <c r="C5">
        <v>1973.042727596458</v>
      </c>
      <c r="D5">
        <v>1.4759864846423081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1.233944292482688</v>
      </c>
      <c r="C6">
        <v>1902.006307285443</v>
      </c>
      <c r="D6">
        <v>1.9370497867547021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1.4866892683269319</v>
      </c>
      <c r="C7">
        <v>2319.8842316151408</v>
      </c>
      <c r="D7">
        <v>2.295485218074905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1.73569902520796</v>
      </c>
      <c r="C8">
        <v>3779.7602825997251</v>
      </c>
      <c r="D8">
        <v>2.6444298748889481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1.9768406797451781</v>
      </c>
      <c r="C9">
        <v>6159.0079103161124</v>
      </c>
      <c r="D9">
        <v>3.019744855043188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2.1604468754213371</v>
      </c>
      <c r="C10">
        <v>8448.2148604913364</v>
      </c>
      <c r="D10">
        <v>3.3055279540493778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2.3241337519905052</v>
      </c>
      <c r="C11">
        <v>10498.671808446319</v>
      </c>
      <c r="D11">
        <v>3.5525040290029919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2.4768490507432119</v>
      </c>
      <c r="C12">
        <v>12449.22435592175</v>
      </c>
      <c r="D12">
        <v>3.7689508598449262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2.6192978549191279</v>
      </c>
      <c r="C13">
        <v>14382.775733622249</v>
      </c>
      <c r="D13">
        <v>3.9549679836152252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2.7529721601571322</v>
      </c>
      <c r="C14">
        <v>16323.51877821623</v>
      </c>
      <c r="D14">
        <v>4.1149215391050991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0.23748356748244981</v>
      </c>
      <c r="C16">
        <v>995.46744707874586</v>
      </c>
      <c r="D16">
        <v>0.25804846575792689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0.37911660985868267</v>
      </c>
      <c r="C17">
        <v>753.58082729297166</v>
      </c>
      <c r="D17">
        <v>0.48848839466565369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0.55135745529432001</v>
      </c>
      <c r="C18">
        <v>607.95797299062178</v>
      </c>
      <c r="D18">
        <v>0.78580865923308485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0.728049573489013</v>
      </c>
      <c r="C19">
        <v>518.61095580216761</v>
      </c>
      <c r="D19">
        <v>1.096787215458888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0.90264050179055644</v>
      </c>
      <c r="C20">
        <v>511.80137484976331</v>
      </c>
      <c r="D20">
        <v>1.408803836071727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1.0745192458977679</v>
      </c>
      <c r="C21">
        <v>602.91779868470394</v>
      </c>
      <c r="D21">
        <v>1.719519236106539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1.2446848075207859</v>
      </c>
      <c r="C22">
        <v>792.28580220281219</v>
      </c>
      <c r="D22">
        <v>2.0276320715922722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1.412921156705442</v>
      </c>
      <c r="C23">
        <v>1062.223282989341</v>
      </c>
      <c r="D23">
        <v>2.326865257092908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1.5757362389336109</v>
      </c>
      <c r="C24">
        <v>1382.201039788868</v>
      </c>
      <c r="D24">
        <v>2.6017770192999361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1.7252396093873339</v>
      </c>
      <c r="C25">
        <v>1724.1988853887119</v>
      </c>
      <c r="D25">
        <v>2.8260357391519508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1.8495378594700409</v>
      </c>
      <c r="C26">
        <v>2081.0033885063508</v>
      </c>
      <c r="D26">
        <v>2.9647103320308772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1.935425540987378</v>
      </c>
      <c r="C27">
        <v>2470.8365611374829</v>
      </c>
      <c r="D27">
        <v>2.9828609524138709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0.14750009040499235</v>
      </c>
      <c r="T31">
        <f t="shared" ref="T31:T38" si="2">ABS((K3-C3)/K3)</f>
        <v>6.6218121584219747E-2</v>
      </c>
      <c r="U31">
        <f t="shared" ref="U31:U42" si="3">ABS((L3-D3)/L3)</f>
        <v>0.44259716228730261</v>
      </c>
      <c r="X31">
        <f t="shared" ref="X31:X42" si="4">ABS((J16-B16)/J16)</f>
        <v>0.26860880065411219</v>
      </c>
      <c r="Y31">
        <f t="shared" si="0"/>
        <v>0.31051533317370439</v>
      </c>
      <c r="Z31">
        <f t="shared" si="0"/>
        <v>0.35326199058163688</v>
      </c>
    </row>
    <row r="32" spans="1:26">
      <c r="S32">
        <f t="shared" si="1"/>
        <v>8.3175877330340237E-2</v>
      </c>
      <c r="T32">
        <f t="shared" si="2"/>
        <v>7.9900573789520438E-2</v>
      </c>
      <c r="U32">
        <f t="shared" si="3"/>
        <v>0.29546732056171909</v>
      </c>
      <c r="X32">
        <f t="shared" si="4"/>
        <v>0.1075565581615036</v>
      </c>
      <c r="Y32">
        <f t="shared" si="0"/>
        <v>0.21702329989175001</v>
      </c>
      <c r="Z32">
        <f t="shared" si="0"/>
        <v>0.2730827460332535</v>
      </c>
    </row>
    <row r="33" spans="18:26">
      <c r="S33">
        <f t="shared" si="1"/>
        <v>3.902626673991845E-2</v>
      </c>
      <c r="T33">
        <f t="shared" si="2"/>
        <v>0.15409002225279936</v>
      </c>
      <c r="U33">
        <f t="shared" si="3"/>
        <v>0.23524016339776782</v>
      </c>
      <c r="X33">
        <f t="shared" si="4"/>
        <v>0.12292760752407336</v>
      </c>
      <c r="Y33">
        <f t="shared" si="0"/>
        <v>4.5679348109084639E-2</v>
      </c>
      <c r="Z33">
        <f t="shared" si="0"/>
        <v>0.2363375517657095</v>
      </c>
    </row>
    <row r="34" spans="18:26">
      <c r="S34">
        <f t="shared" si="1"/>
        <v>3.8759607008889974E-2</v>
      </c>
      <c r="T34">
        <f t="shared" si="2"/>
        <v>0.26869538022890954</v>
      </c>
      <c r="U34">
        <f t="shared" si="3"/>
        <v>0.17572349499799914</v>
      </c>
      <c r="X34">
        <f t="shared" si="4"/>
        <v>5.2398920915023177E-2</v>
      </c>
      <c r="Y34">
        <f t="shared" si="0"/>
        <v>0.1186603878390155</v>
      </c>
      <c r="Z34">
        <f t="shared" si="0"/>
        <v>0.24416841330102132</v>
      </c>
    </row>
    <row r="35" spans="18:26">
      <c r="S35">
        <f t="shared" si="1"/>
        <v>8.4110796192010551E-3</v>
      </c>
      <c r="T35">
        <f>ABS((K7-C7)/K7)</f>
        <v>1.2806818945207698E-2</v>
      </c>
      <c r="U35">
        <f t="shared" si="3"/>
        <v>0.18887448124561662</v>
      </c>
      <c r="X35">
        <f t="shared" si="4"/>
        <v>7.6015455225144385E-2</v>
      </c>
      <c r="Y35">
        <f t="shared" si="0"/>
        <v>0.21886490795371119</v>
      </c>
      <c r="Z35">
        <f t="shared" si="0"/>
        <v>0.22889773614026984</v>
      </c>
    </row>
    <row r="36" spans="18:26">
      <c r="S36">
        <f t="shared" si="1"/>
        <v>3.3707953789506286E-2</v>
      </c>
      <c r="T36">
        <f t="shared" si="2"/>
        <v>9.3639499266441065E-2</v>
      </c>
      <c r="U36">
        <f t="shared" si="3"/>
        <v>0.14970100485885909</v>
      </c>
      <c r="X36">
        <f t="shared" si="4"/>
        <v>7.3929806172741683E-2</v>
      </c>
      <c r="Y36">
        <f t="shared" si="0"/>
        <v>2.5893821141235143E-2</v>
      </c>
      <c r="Z36">
        <f t="shared" si="0"/>
        <v>0.27538169569888782</v>
      </c>
    </row>
    <row r="37" spans="18:26">
      <c r="S37">
        <f t="shared" si="1"/>
        <v>3.760270824332252E-2</v>
      </c>
      <c r="T37">
        <f t="shared" si="2"/>
        <v>3.6075080825272637E-2</v>
      </c>
      <c r="U37">
        <f t="shared" si="3"/>
        <v>0.12471163621936583</v>
      </c>
      <c r="X37">
        <f t="shared" si="4"/>
        <v>6.5692232757254262E-2</v>
      </c>
      <c r="Y37">
        <f t="shared" si="0"/>
        <v>7.8415956493181171E-2</v>
      </c>
      <c r="Z37">
        <f t="shared" si="0"/>
        <v>0.31522050942510221</v>
      </c>
    </row>
    <row r="38" spans="18:26">
      <c r="S38">
        <f t="shared" si="1"/>
        <v>4.7692668963804944E-3</v>
      </c>
      <c r="T38">
        <f t="shared" si="2"/>
        <v>1.3873787503715616E-2</v>
      </c>
      <c r="U38">
        <f t="shared" si="3"/>
        <v>0.10175870813875607</v>
      </c>
      <c r="X38">
        <f t="shared" si="4"/>
        <v>0.10045129133160879</v>
      </c>
      <c r="Y38">
        <f t="shared" si="0"/>
        <v>2.5125474495832346E-2</v>
      </c>
      <c r="Z38">
        <f t="shared" si="0"/>
        <v>0.28514124206055058</v>
      </c>
    </row>
    <row r="39" spans="18:26">
      <c r="S39">
        <f t="shared" si="1"/>
        <v>3.5886540287739875E-4</v>
      </c>
      <c r="T39">
        <f>ABS((K11-C11)/K11)</f>
        <v>6.672992426454377E-3</v>
      </c>
      <c r="U39">
        <f t="shared" si="3"/>
        <v>0.10741104798919801</v>
      </c>
      <c r="X39">
        <f t="shared" si="4"/>
        <v>0.11891286125385209</v>
      </c>
      <c r="Y39">
        <f t="shared" si="0"/>
        <v>7.1415329268929685E-3</v>
      </c>
      <c r="Z39">
        <f t="shared" si="0"/>
        <v>0.23991322836694828</v>
      </c>
    </row>
    <row r="40" spans="18:26">
      <c r="S40">
        <f t="shared" si="1"/>
        <v>2.2763139000153056E-3</v>
      </c>
      <c r="T40">
        <f t="shared" ref="T40:T41" si="5">ABS((K12-C12)/K12)</f>
        <v>4.3095896726381026E-2</v>
      </c>
      <c r="U40">
        <f t="shared" si="3"/>
        <v>9.8337114869634826E-2</v>
      </c>
      <c r="X40">
        <f t="shared" si="4"/>
        <v>0.11693729365443317</v>
      </c>
      <c r="Y40">
        <f t="shared" si="0"/>
        <v>6.9005446951895227E-2</v>
      </c>
      <c r="Z40">
        <f t="shared" si="0"/>
        <v>0.19896946169162391</v>
      </c>
    </row>
    <row r="41" spans="18:26">
      <c r="S41">
        <f t="shared" si="1"/>
        <v>9.417648090489443E-3</v>
      </c>
      <c r="T41">
        <f t="shared" si="5"/>
        <v>7.1779394183123305E-2</v>
      </c>
      <c r="U41">
        <f t="shared" si="3"/>
        <v>0.1052108634354694</v>
      </c>
      <c r="X41">
        <f t="shared" si="4"/>
        <v>0.12369096016770537</v>
      </c>
      <c r="Y41">
        <f t="shared" si="0"/>
        <v>0.1256576991974635</v>
      </c>
      <c r="Z41">
        <f t="shared" si="0"/>
        <v>0.18394981226785653</v>
      </c>
    </row>
    <row r="42" spans="18:26">
      <c r="S42">
        <f>ABS((J14-B14)/J14)</f>
        <v>4.6976972216824994E-3</v>
      </c>
      <c r="T42">
        <f>ABS((K14-C14)/K14)</f>
        <v>8.2312173003738887E-2</v>
      </c>
      <c r="U42">
        <f t="shared" si="3"/>
        <v>0.10932434218504351</v>
      </c>
      <c r="X42">
        <f t="shared" si="4"/>
        <v>0.12229579566124979</v>
      </c>
      <c r="Y42">
        <f t="shared" si="0"/>
        <v>0.16061654428929628</v>
      </c>
      <c r="Z42">
        <f t="shared" si="0"/>
        <v>0.1391454682788251</v>
      </c>
    </row>
    <row r="43" spans="18:26">
      <c r="R43" t="s">
        <v>5</v>
      </c>
      <c r="S43">
        <f>( SUM(S31:S41)/12)*100</f>
        <v>3.37504731188278</v>
      </c>
      <c r="T43">
        <f>( SUM(T31:T41)/12)*100</f>
        <v>7.0570630644337076</v>
      </c>
      <c r="U43">
        <f>( SUM(U31:U41)/12)*100</f>
        <v>16.875274983347406</v>
      </c>
      <c r="X43">
        <f t="shared" ref="X43:Z43" si="6">( SUM(X31:X41)/12)*100</f>
        <v>10.22601489847877</v>
      </c>
      <c r="Y43">
        <f t="shared" si="6"/>
        <v>10.349860068114717</v>
      </c>
      <c r="Z43">
        <f t="shared" si="6"/>
        <v>23.619369894440499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2020-03-03T23:12:35Z</dcterms:modified>
</cp:coreProperties>
</file>