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8_{005C6918-35CC-4D33-9E21-7147CC488A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<sst xmlns="http://schemas.openxmlformats.org/spreadsheetml/2006/main" count="6" uniqueCount="6">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</sst>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0.32624738341268528</c:v>
                </c:pt>
                <c:pt idx="2">
                  <c:v>0.6156697258974716</c:v>
                </c:pt>
                <c:pt idx="3">
                  <c:v>0.93331544173471548</c:v>
                </c:pt>
                <c:pt idx="4">
                  <c:v>1.2373104045295029</c:v>
                </c:pt>
                <c:pt idx="5">
                  <c:v>1.5071055949807719</c:v>
                </c:pt>
                <c:pt idx="6">
                  <c:v>1.738611890307808</c:v>
                </c:pt>
                <c:pt idx="7">
                  <c:v>1.9523869451718521</c:v>
                </c:pt>
                <c:pt idx="8">
                  <c:v>2.1569240863184689</c:v>
                </c:pt>
                <c:pt idx="9">
                  <c:v>2.334199322412196</c:v>
                </c:pt>
                <c:pt idx="10">
                  <c:v>2.488567939926857</c:v>
                </c:pt>
                <c:pt idx="11">
                  <c:v>2.624420107326396</c:v>
                </c:pt>
                <c:pt idx="12">
                  <c:v>2.7422229611089399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2483.7442438915332</c:v>
                </c:pt>
                <c:pt idx="2">
                  <c:v>2345.781181762889</c:v>
                </c:pt>
                <c:pt idx="3">
                  <c:v>1988.4449148005499</c:v>
                </c:pt>
                <c:pt idx="4">
                  <c:v>1745.4339288577439</c:v>
                </c:pt>
                <c:pt idx="5">
                  <c:v>2267.3307414141459</c:v>
                </c:pt>
                <c:pt idx="6">
                  <c:v>4065.7519913218921</c:v>
                </c:pt>
                <c:pt idx="7">
                  <c:v>6691.14442244978</c:v>
                </c:pt>
                <c:pt idx="8">
                  <c:v>9063.2815860809533</c:v>
                </c:pt>
                <c:pt idx="9">
                  <c:v>11030.823593835459</c:v>
                </c:pt>
                <c:pt idx="10">
                  <c:v>12854.25785423048</c:v>
                </c:pt>
                <c:pt idx="11">
                  <c:v>14817.325307240069</c:v>
                </c:pt>
                <c:pt idx="12">
                  <c:v>17067.124712753721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0.55119936227777178</c:v>
                </c:pt>
                <c:pt idx="2">
                  <c:v>1.101904570985371</c:v>
                </c:pt>
                <c:pt idx="3">
                  <c:v>1.6646897923015249</c:v>
                </c:pt>
                <c:pt idx="4">
                  <c:v>2.148620701088773</c:v>
                </c:pt>
                <c:pt idx="5">
                  <c:v>2.5317904287637241</c:v>
                </c:pt>
                <c:pt idx="6">
                  <c:v>2.878048120199693</c:v>
                </c:pt>
                <c:pt idx="7">
                  <c:v>3.2720006707439842</c:v>
                </c:pt>
                <c:pt idx="8">
                  <c:v>3.660650282652421</c:v>
                </c:pt>
                <c:pt idx="9">
                  <c:v>3.9995681456603669</c:v>
                </c:pt>
                <c:pt idx="10">
                  <c:v>4.2779398482841229</c:v>
                </c:pt>
                <c:pt idx="11">
                  <c:v>4.4920509314277073</c:v>
                </c:pt>
                <c:pt idx="12">
                  <c:v>4.6675641828268404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0.22040520889873649</c:v>
                </c:pt>
                <c:pt idx="2">
                  <c:v>0.36872518229634932</c:v>
                </c:pt>
                <c:pt idx="3">
                  <c:v>0.55611639012525049</c:v>
                </c:pt>
                <c:pt idx="4">
                  <c:v>0.74609188151803463</c:v>
                </c:pt>
                <c:pt idx="5">
                  <c:v>0.93577863565645791</c:v>
                </c:pt>
                <c:pt idx="6">
                  <c:v>1.123311147167801</c:v>
                </c:pt>
                <c:pt idx="7">
                  <c:v>1.307576938411714</c:v>
                </c:pt>
                <c:pt idx="8">
                  <c:v>1.487131933917063</c:v>
                </c:pt>
                <c:pt idx="9">
                  <c:v>1.6601870330049731</c:v>
                </c:pt>
                <c:pt idx="10">
                  <c:v>1.8246555677823659</c:v>
                </c:pt>
                <c:pt idx="11">
                  <c:v>1.978378454955471</c:v>
                </c:pt>
                <c:pt idx="12">
                  <c:v>2.1194762509504952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785.77888626302047</c:v>
                </c:pt>
                <c:pt idx="2">
                  <c:v>739.15981947585715</c:v>
                </c:pt>
                <c:pt idx="3">
                  <c:v>699.73445601623189</c:v>
                </c:pt>
                <c:pt idx="4">
                  <c:v>680.71390731358042</c:v>
                </c:pt>
                <c:pt idx="5">
                  <c:v>681.60077434801542</c:v>
                </c:pt>
                <c:pt idx="6">
                  <c:v>708.13372830906383</c:v>
                </c:pt>
                <c:pt idx="7">
                  <c:v>770.83909686835705</c:v>
                </c:pt>
                <c:pt idx="8">
                  <c:v>882.73656665341059</c:v>
                </c:pt>
                <c:pt idx="9">
                  <c:v>1056.015977411068</c:v>
                </c:pt>
                <c:pt idx="10">
                  <c:v>1297.68240776378</c:v>
                </c:pt>
                <c:pt idx="11">
                  <c:v>1605.426032375593</c:v>
                </c:pt>
                <c:pt idx="12">
                  <c:v>1966.7952024454401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0.2473163985528091</c:v>
                </c:pt>
                <c:pt idx="2">
                  <c:v>0.46163445293007088</c:v>
                </c:pt>
                <c:pt idx="3">
                  <c:v>0.76822614033649028</c:v>
                </c:pt>
                <c:pt idx="4">
                  <c:v>1.078952481219505</c:v>
                </c:pt>
                <c:pt idx="5">
                  <c:v>1.386342356972655</c:v>
                </c:pt>
                <c:pt idx="6">
                  <c:v>1.6850556465286</c:v>
                </c:pt>
                <c:pt idx="7">
                  <c:v>1.971861838234811</c:v>
                </c:pt>
                <c:pt idx="8">
                  <c:v>2.2429401699043989</c:v>
                </c:pt>
                <c:pt idx="9">
                  <c:v>2.4939581273454272</c:v>
                </c:pt>
                <c:pt idx="10">
                  <c:v>2.7203161944256888</c:v>
                </c:pt>
                <c:pt idx="11">
                  <c:v>2.9178033785172159</c:v>
                </c:pt>
                <c:pt idx="12">
                  <c:v>3.0834871415569829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396081</xdr:colOff>
      <xdr:row>1</xdr:row>
      <xdr:rowOff>165893</xdr:rowOff>
    </xdr:from>
    <xdr:to>
      <xdr:col>52</xdr:col>
      <xdr:colOff>34131</xdr:colOff>
      <xdr:row>23</xdr:row>
      <xdr:rowOff>84931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X44" sqref="X4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0.32624738341268528</v>
      </c>
      <c r="C3">
        <v>2483.7442438915332</v>
      </c>
      <c r="D3">
        <v>0.55119936227777178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0.6156697258974716</v>
      </c>
      <c r="C4">
        <v>2345.781181762889</v>
      </c>
      <c r="D4">
        <v>1.101904570985371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0.93331544173471548</v>
      </c>
      <c r="C5">
        <v>1988.4449148005499</v>
      </c>
      <c r="D5">
        <v>1.6646897923015249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1.2373104045295029</v>
      </c>
      <c r="C6">
        <v>1745.4339288577439</v>
      </c>
      <c r="D6">
        <v>2.148620701088773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1.5071055949807719</v>
      </c>
      <c r="C7">
        <v>2267.3307414141459</v>
      </c>
      <c r="D7">
        <v>2.5317904287637241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1.738611890307808</v>
      </c>
      <c r="C8">
        <v>4065.7519913218921</v>
      </c>
      <c r="D8">
        <v>2.878048120199693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1.9523869451718521</v>
      </c>
      <c r="C9">
        <v>6691.14442244978</v>
      </c>
      <c r="D9">
        <v>3.2720006707439842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2.1569240863184689</v>
      </c>
      <c r="C10">
        <v>9063.2815860809533</v>
      </c>
      <c r="D10">
        <v>3.660650282652421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2.334199322412196</v>
      </c>
      <c r="C11">
        <v>11030.823593835459</v>
      </c>
      <c r="D11">
        <v>3.9995681456603669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2.488567939926857</v>
      </c>
      <c r="C12">
        <v>12854.25785423048</v>
      </c>
      <c r="D12">
        <v>4.2779398482841229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2.624420107326396</v>
      </c>
      <c r="C13">
        <v>14817.325307240069</v>
      </c>
      <c r="D13">
        <v>4.4920509314277073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2.7422229611089399</v>
      </c>
      <c r="C14">
        <v>17067.124712753721</v>
      </c>
      <c r="D14">
        <v>4.6675641828268404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0.22040520889873649</v>
      </c>
      <c r="C16">
        <v>785.77888626302047</v>
      </c>
      <c r="D16">
        <v>0.2473163985528091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0.36872518229634932</v>
      </c>
      <c r="C17">
        <v>739.15981947585715</v>
      </c>
      <c r="D17">
        <v>0.46163445293007088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0.55611639012525049</v>
      </c>
      <c r="C18">
        <v>699.73445601623189</v>
      </c>
      <c r="D18">
        <v>0.76822614033649028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0.74609188151803463</v>
      </c>
      <c r="C19">
        <v>680.71390731358042</v>
      </c>
      <c r="D19">
        <v>1.078952481219505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0.93577863565645791</v>
      </c>
      <c r="C20">
        <v>681.60077434801542</v>
      </c>
      <c r="D20">
        <v>1.386342356972655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1.123311147167801</v>
      </c>
      <c r="C21">
        <v>708.13372830906383</v>
      </c>
      <c r="D21">
        <v>1.6850556465286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1.307576938411714</v>
      </c>
      <c r="C22">
        <v>770.83909686835705</v>
      </c>
      <c r="D22">
        <v>1.971861838234811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1.487131933917063</v>
      </c>
      <c r="C23">
        <v>882.73656665341059</v>
      </c>
      <c r="D23">
        <v>2.2429401699043989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1.6601870330049731</v>
      </c>
      <c r="C24">
        <v>1056.015977411068</v>
      </c>
      <c r="D24">
        <v>2.4939581273454272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1.8246555677823659</v>
      </c>
      <c r="C25">
        <v>1297.68240776378</v>
      </c>
      <c r="D25">
        <v>2.7203161944256888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1.978378454955471</v>
      </c>
      <c r="C26">
        <v>1605.426032375593</v>
      </c>
      <c r="D26">
        <v>2.9178033785172159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2.1194762509504952</v>
      </c>
      <c r="C27">
        <v>1966.7952024454401</v>
      </c>
      <c r="D27">
        <v>3.0834871415569829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0.14393234475810737</v>
      </c>
      <c r="T31">
        <f t="shared" ref="T31:T38" si="2">ABS((K3-C3)/K3)</f>
        <v>7.9395747181551415E-2</v>
      </c>
      <c r="U31">
        <f t="shared" ref="U31:U42" si="3">ABS((L3-D3)/L3)</f>
        <v>0.28415667236653019</v>
      </c>
      <c r="X31">
        <f t="shared" ref="X31:X42" si="4">ABS((J16-B16)/J16)</f>
        <v>0.17737825266419063</v>
      </c>
      <c r="Y31">
        <f t="shared" si="0"/>
        <v>3.4464041947104326E-2</v>
      </c>
      <c r="Z31">
        <f t="shared" si="0"/>
        <v>0.38015940212328553</v>
      </c>
    </row>
    <row r="32" spans="1:26">
      <c r="S32">
        <f t="shared" si="1"/>
        <v>0.10461063714736532</v>
      </c>
      <c r="T32">
        <f t="shared" si="2"/>
        <v>2.999554163101292E-2</v>
      </c>
      <c r="U32">
        <f t="shared" si="3"/>
        <v>0.18377439186268821</v>
      </c>
      <c r="X32">
        <f t="shared" si="4"/>
        <v>7.7198896571280526E-2</v>
      </c>
      <c r="Y32">
        <f t="shared" si="0"/>
        <v>0.19373355858504052</v>
      </c>
      <c r="Z32">
        <f t="shared" si="0"/>
        <v>0.31304396885406122</v>
      </c>
    </row>
    <row r="33" spans="18:26">
      <c r="S33">
        <f t="shared" si="1"/>
        <v>4.9673717814157921E-2</v>
      </c>
      <c r="T33">
        <f t="shared" si="2"/>
        <v>0.14748658500694548</v>
      </c>
      <c r="U33">
        <f t="shared" si="3"/>
        <v>0.13746642885931348</v>
      </c>
      <c r="X33">
        <f t="shared" si="4"/>
        <v>0.13261993915529632</v>
      </c>
      <c r="Y33">
        <f t="shared" si="0"/>
        <v>0.20353363607883027</v>
      </c>
      <c r="Z33">
        <f t="shared" si="0"/>
        <v>0.25342454777794915</v>
      </c>
    </row>
    <row r="34" spans="18:26">
      <c r="S34">
        <f t="shared" si="1"/>
        <v>3.6137411755470236E-2</v>
      </c>
      <c r="T34">
        <f t="shared" si="2"/>
        <v>0.32889607632236362</v>
      </c>
      <c r="U34">
        <f t="shared" si="3"/>
        <v>8.5693318685628544E-2</v>
      </c>
      <c r="X34">
        <f t="shared" si="4"/>
        <v>7.8479158019708964E-2</v>
      </c>
      <c r="Y34">
        <f t="shared" si="0"/>
        <v>0.46832162923550558</v>
      </c>
      <c r="Z34">
        <f t="shared" si="0"/>
        <v>0.25645890619564121</v>
      </c>
    </row>
    <row r="35" spans="18:26">
      <c r="S35">
        <f t="shared" si="1"/>
        <v>5.2061595282944196E-3</v>
      </c>
      <c r="T35">
        <f>ABS((K7-C7)/K7)</f>
        <v>3.5170196591398271E-2</v>
      </c>
      <c r="U35">
        <f t="shared" si="3"/>
        <v>0.10537440679727067</v>
      </c>
      <c r="X35">
        <f t="shared" si="4"/>
        <v>4.2093729494873659E-2</v>
      </c>
      <c r="Y35">
        <f t="shared" si="0"/>
        <v>0.62324547356040838</v>
      </c>
      <c r="Z35">
        <f t="shared" si="0"/>
        <v>0.2411919228392693</v>
      </c>
    </row>
    <row r="36" spans="18:26">
      <c r="S36">
        <f t="shared" si="1"/>
        <v>3.5442731408378302E-2</v>
      </c>
      <c r="T36">
        <f t="shared" si="2"/>
        <v>0.17638861713011142</v>
      </c>
      <c r="U36">
        <f t="shared" si="3"/>
        <v>7.4582598006529541E-2</v>
      </c>
      <c r="X36">
        <f t="shared" si="4"/>
        <v>3.1878697605963201E-2</v>
      </c>
      <c r="Y36">
        <f t="shared" si="0"/>
        <v>0.20492381880051688</v>
      </c>
      <c r="Z36">
        <f t="shared" si="0"/>
        <v>0.28990491086026121</v>
      </c>
    </row>
    <row r="37" spans="18:26">
      <c r="S37">
        <f t="shared" si="1"/>
        <v>2.4767449701790924E-2</v>
      </c>
      <c r="T37">
        <f t="shared" si="2"/>
        <v>4.7207754968656403E-2</v>
      </c>
      <c r="U37">
        <f t="shared" si="3"/>
        <v>5.1594008480004644E-2</v>
      </c>
      <c r="X37">
        <f t="shared" si="4"/>
        <v>1.8483006746949471E-2</v>
      </c>
      <c r="Y37">
        <f t="shared" si="0"/>
        <v>0.1033626883001547</v>
      </c>
      <c r="Z37">
        <f t="shared" si="0"/>
        <v>0.33405544132562948</v>
      </c>
    </row>
    <row r="38" spans="18:26">
      <c r="S38">
        <f t="shared" si="1"/>
        <v>6.3920737431043678E-3</v>
      </c>
      <c r="T38">
        <f t="shared" si="2"/>
        <v>8.7688201665618887E-2</v>
      </c>
      <c r="U38">
        <f t="shared" si="3"/>
        <v>5.2580753661899933E-3</v>
      </c>
      <c r="X38">
        <f t="shared" si="4"/>
        <v>5.320434588587062E-2</v>
      </c>
      <c r="Y38">
        <f t="shared" si="0"/>
        <v>0.18985263706551886</v>
      </c>
      <c r="Z38">
        <f t="shared" si="0"/>
        <v>0.31092467898482373</v>
      </c>
    </row>
    <row r="39" spans="18:26">
      <c r="S39">
        <f t="shared" si="1"/>
        <v>4.6913108131519049E-3</v>
      </c>
      <c r="T39">
        <f>ABS((K11-C11)/K11)</f>
        <v>4.3676304151256333E-2</v>
      </c>
      <c r="U39">
        <f t="shared" si="3"/>
        <v>4.9166195126550023E-3</v>
      </c>
      <c r="X39">
        <f t="shared" si="4"/>
        <v>7.1691437595072099E-2</v>
      </c>
      <c r="Y39">
        <f t="shared" si="0"/>
        <v>0.23053338865413298</v>
      </c>
      <c r="Z39">
        <f t="shared" si="0"/>
        <v>0.27141159002470722</v>
      </c>
    </row>
    <row r="40" spans="18:26">
      <c r="S40">
        <f t="shared" si="1"/>
        <v>2.444285972550678E-3</v>
      </c>
      <c r="T40">
        <f t="shared" ref="T40:T41" si="5">ABS((K12-C12)/K12)</f>
        <v>7.703285280040359E-2</v>
      </c>
      <c r="U40">
        <f t="shared" si="3"/>
        <v>2.3430585713905064E-2</v>
      </c>
      <c r="X40">
        <f t="shared" si="4"/>
        <v>6.6051303791592395E-2</v>
      </c>
      <c r="Y40">
        <f t="shared" si="0"/>
        <v>0.19543529805705254</v>
      </c>
      <c r="Z40">
        <f t="shared" si="0"/>
        <v>0.22893531904033765</v>
      </c>
    </row>
    <row r="41" spans="18:26">
      <c r="S41">
        <f t="shared" si="1"/>
        <v>7.4804828203631109E-3</v>
      </c>
      <c r="T41">
        <f t="shared" si="5"/>
        <v>0.10416127146331269</v>
      </c>
      <c r="U41">
        <f t="shared" si="3"/>
        <v>1.6301115707626098E-2</v>
      </c>
      <c r="X41">
        <f t="shared" si="4"/>
        <v>6.2646425208248258E-2</v>
      </c>
      <c r="Y41">
        <f t="shared" si="0"/>
        <v>0.13159191195132097</v>
      </c>
      <c r="Z41">
        <f t="shared" si="0"/>
        <v>0.19686116748769172</v>
      </c>
    </row>
    <row r="42" spans="18:26">
      <c r="S42">
        <f>ABS((J14-B14)/J14)</f>
        <v>7.7477504796903283E-4</v>
      </c>
      <c r="T42">
        <f>ABS((K14-C14)/K14)</f>
        <v>0.13161611082514618</v>
      </c>
      <c r="U42">
        <f t="shared" si="3"/>
        <v>1.0295277668147244E-2</v>
      </c>
      <c r="X42">
        <f t="shared" si="4"/>
        <v>3.8829871230105055E-2</v>
      </c>
      <c r="Y42">
        <f t="shared" si="0"/>
        <v>7.6144862395866431E-2</v>
      </c>
      <c r="Z42">
        <f t="shared" si="0"/>
        <v>0.11010472105137575</v>
      </c>
    </row>
    <row r="43" spans="18:26">
      <c r="R43" t="s">
        <v>5</v>
      </c>
      <c r="S43">
        <f>( SUM(S31:S41)/12)*100</f>
        <v>3.5064883788561207</v>
      </c>
      <c r="T43">
        <f>( SUM(T31:T41)/12)*100</f>
        <v>9.6424929076052592</v>
      </c>
      <c r="U43">
        <f>( SUM(U31:U41)/12)*100</f>
        <v>8.1045685113195116</v>
      </c>
      <c r="X43">
        <f t="shared" ref="X43:Z43" si="6">( SUM(X31:X41)/12)*100</f>
        <v>6.7643766061587192</v>
      </c>
      <c r="Y43">
        <f t="shared" si="6"/>
        <v>21.491650685296548</v>
      </c>
      <c r="Z43">
        <f t="shared" si="6"/>
        <v>25.636432129280486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2020-03-03T23:16:13Z</dcterms:modified>
</cp:coreProperties>
</file>