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F0373DD6-6468-46FE-B3C8-547116100B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<sst xmlns="http://schemas.openxmlformats.org/spreadsheetml/2006/main" count="6" uniqueCount="6">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</sst>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0.25759524835923719</c:v>
                </c:pt>
                <c:pt idx="2">
                  <c:v>0.55323203387646491</c:v>
                </c:pt>
                <c:pt idx="3">
                  <c:v>0.8682887957578429</c:v>
                </c:pt>
                <c:pt idx="4">
                  <c:v>1.1655350907872259</c:v>
                </c:pt>
                <c:pt idx="5">
                  <c:v>1.41296953904739</c:v>
                </c:pt>
                <c:pt idx="6">
                  <c:v>1.663381143272042</c:v>
                </c:pt>
                <c:pt idx="7">
                  <c:v>1.878062181205898</c:v>
                </c:pt>
                <c:pt idx="8">
                  <c:v>2.0888415444872721</c:v>
                </c:pt>
                <c:pt idx="9">
                  <c:v>2.3193072910754879</c:v>
                </c:pt>
                <c:pt idx="10">
                  <c:v>2.5000378388379132</c:v>
                </c:pt>
                <c:pt idx="11">
                  <c:v>2.5937209397238261</c:v>
                </c:pt>
                <c:pt idx="12">
                  <c:v>2.7448969551188278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2695.3912178902169</c:v>
                </c:pt>
                <c:pt idx="2">
                  <c:v>2274.891639258668</c:v>
                </c:pt>
                <c:pt idx="3">
                  <c:v>1910.887959896947</c:v>
                </c:pt>
                <c:pt idx="4">
                  <c:v>2003.133204588433</c:v>
                </c:pt>
                <c:pt idx="5">
                  <c:v>1612.661355324293</c:v>
                </c:pt>
                <c:pt idx="6">
                  <c:v>3147.6628589412621</c:v>
                </c:pt>
                <c:pt idx="7">
                  <c:v>5852.0416944078479</c:v>
                </c:pt>
                <c:pt idx="8">
                  <c:v>7799.589228869072</c:v>
                </c:pt>
                <c:pt idx="9">
                  <c:v>10281.766125311329</c:v>
                </c:pt>
                <c:pt idx="10">
                  <c:v>11836.896125038351</c:v>
                </c:pt>
                <c:pt idx="11">
                  <c:v>13251.865495728491</c:v>
                </c:pt>
                <c:pt idx="12">
                  <c:v>15227.801175582161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0.69847601196689513</c:v>
                </c:pt>
                <c:pt idx="2">
                  <c:v>1.272655756507566</c:v>
                </c:pt>
                <c:pt idx="3">
                  <c:v>1.760231366200748</c:v>
                </c:pt>
                <c:pt idx="4">
                  <c:v>2.1565740807673461</c:v>
                </c:pt>
                <c:pt idx="5">
                  <c:v>2.5578718890327519</c:v>
                </c:pt>
                <c:pt idx="6">
                  <c:v>2.892087120470729</c:v>
                </c:pt>
                <c:pt idx="7">
                  <c:v>3.2548173694137801</c:v>
                </c:pt>
                <c:pt idx="8">
                  <c:v>3.6548259673555781</c:v>
                </c:pt>
                <c:pt idx="9">
                  <c:v>3.83570977676818</c:v>
                </c:pt>
                <c:pt idx="10">
                  <c:v>4.1784176154033146</c:v>
                </c:pt>
                <c:pt idx="11">
                  <c:v>4.4099039171617491</c:v>
                </c:pt>
                <c:pt idx="12">
                  <c:v>4.4925060049033458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0.12054590381474251</c:v>
                </c:pt>
                <c:pt idx="2">
                  <c:v>0.26173185345844358</c:v>
                </c:pt>
                <c:pt idx="3">
                  <c:v>0.42422860712054722</c:v>
                </c:pt>
                <c:pt idx="4">
                  <c:v>0.6427299770465158</c:v>
                </c:pt>
                <c:pt idx="5">
                  <c:v>0.83213169132423137</c:v>
                </c:pt>
                <c:pt idx="6">
                  <c:v>1.0059278989149729</c:v>
                </c:pt>
                <c:pt idx="7">
                  <c:v>1.1854972218207269</c:v>
                </c:pt>
                <c:pt idx="8">
                  <c:v>1.358078957221202</c:v>
                </c:pt>
                <c:pt idx="9">
                  <c:v>1.5048039674316891</c:v>
                </c:pt>
                <c:pt idx="10">
                  <c:v>1.664925315946354</c:v>
                </c:pt>
                <c:pt idx="11">
                  <c:v>1.766410768813943</c:v>
                </c:pt>
                <c:pt idx="12">
                  <c:v>1.830175435957097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614.5720562729789</c:v>
                </c:pt>
                <c:pt idx="2">
                  <c:v>565.23791377132511</c:v>
                </c:pt>
                <c:pt idx="3">
                  <c:v>354.76354396154062</c:v>
                </c:pt>
                <c:pt idx="4">
                  <c:v>176.37853845369179</c:v>
                </c:pt>
                <c:pt idx="5">
                  <c:v>120.6138462896088</c:v>
                </c:pt>
                <c:pt idx="6">
                  <c:v>396.66673856731768</c:v>
                </c:pt>
                <c:pt idx="7">
                  <c:v>666.19056868479993</c:v>
                </c:pt>
                <c:pt idx="8">
                  <c:v>878.60820569919952</c:v>
                </c:pt>
                <c:pt idx="9">
                  <c:v>1160.209617135803</c:v>
                </c:pt>
                <c:pt idx="10">
                  <c:v>1455.669216925359</c:v>
                </c:pt>
                <c:pt idx="11">
                  <c:v>1638.38597223946</c:v>
                </c:pt>
                <c:pt idx="12">
                  <c:v>1826.9854764530451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0.35489784119650197</c:v>
                </c:pt>
                <c:pt idx="2">
                  <c:v>0.60703141554068174</c:v>
                </c:pt>
                <c:pt idx="3">
                  <c:v>0.94566251315888206</c:v>
                </c:pt>
                <c:pt idx="4">
                  <c:v>1.237518111965892</c:v>
                </c:pt>
                <c:pt idx="5">
                  <c:v>1.6388225011926241</c:v>
                </c:pt>
                <c:pt idx="6">
                  <c:v>2.0718270109438142</c:v>
                </c:pt>
                <c:pt idx="7">
                  <c:v>2.413720949187053</c:v>
                </c:pt>
                <c:pt idx="8">
                  <c:v>2.767373831388193</c:v>
                </c:pt>
                <c:pt idx="9">
                  <c:v>3.0358003852572928</c:v>
                </c:pt>
                <c:pt idx="10">
                  <c:v>3.2145583385068122</c:v>
                </c:pt>
                <c:pt idx="11">
                  <c:v>3.3116293278180131</c:v>
                </c:pt>
                <c:pt idx="12">
                  <c:v>3.2931507287749739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P28" sqref="P2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0.25759524835923719</v>
      </c>
      <c r="C3">
        <v>2695.3912178902169</v>
      </c>
      <c r="D3">
        <v>0.69847601196689513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0.55323203387646491</v>
      </c>
      <c r="C4">
        <v>2274.891639258668</v>
      </c>
      <c r="D4">
        <v>1.272655756507566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0.8682887957578429</v>
      </c>
      <c r="C5">
        <v>1910.887959896947</v>
      </c>
      <c r="D5">
        <v>1.760231366200748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1.1655350907872259</v>
      </c>
      <c r="C6">
        <v>2003.133204588433</v>
      </c>
      <c r="D6">
        <v>2.1565740807673461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1.41296953904739</v>
      </c>
      <c r="C7">
        <v>1612.661355324293</v>
      </c>
      <c r="D7">
        <v>2.5578718890327519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1.663381143272042</v>
      </c>
      <c r="C8">
        <v>3147.6628589412621</v>
      </c>
      <c r="D8">
        <v>2.892087120470729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1.878062181205898</v>
      </c>
      <c r="C9">
        <v>5852.0416944078479</v>
      </c>
      <c r="D9">
        <v>3.2548173694137801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2.0888415444872721</v>
      </c>
      <c r="C10">
        <v>7799.589228869072</v>
      </c>
      <c r="D10">
        <v>3.6548259673555781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2.3193072910754879</v>
      </c>
      <c r="C11">
        <v>10281.766125311329</v>
      </c>
      <c r="D11">
        <v>3.83570977676818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2.5000378388379132</v>
      </c>
      <c r="C12">
        <v>11836.896125038351</v>
      </c>
      <c r="D12">
        <v>4.1784176154033146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2.5937209397238261</v>
      </c>
      <c r="C13">
        <v>13251.865495728491</v>
      </c>
      <c r="D13">
        <v>4.4099039171617491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2.7448969551188278</v>
      </c>
      <c r="C14">
        <v>15227.801175582161</v>
      </c>
      <c r="D14">
        <v>4.4925060049033458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0.12054590381474251</v>
      </c>
      <c r="C16">
        <v>614.5720562729789</v>
      </c>
      <c r="D16">
        <v>0.35489784119650197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0.26173185345844358</v>
      </c>
      <c r="C17">
        <v>565.23791377132511</v>
      </c>
      <c r="D17">
        <v>0.60703141554068174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0.42422860712054722</v>
      </c>
      <c r="C18">
        <v>354.76354396154062</v>
      </c>
      <c r="D18">
        <v>0.94566251315888206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0.6427299770465158</v>
      </c>
      <c r="C19">
        <v>176.37853845369179</v>
      </c>
      <c r="D19">
        <v>1.237518111965892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0.83213169132423137</v>
      </c>
      <c r="C20">
        <v>120.6138462896088</v>
      </c>
      <c r="D20">
        <v>1.6388225011926241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1.0059278989149729</v>
      </c>
      <c r="C21">
        <v>396.66673856731768</v>
      </c>
      <c r="D21">
        <v>2.0718270109438142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1.1854972218207269</v>
      </c>
      <c r="C22">
        <v>666.19056868479993</v>
      </c>
      <c r="D22">
        <v>2.413720949187053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1.358078957221202</v>
      </c>
      <c r="C23">
        <v>878.60820569919952</v>
      </c>
      <c r="D23">
        <v>2.767373831388193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1.5048039674316891</v>
      </c>
      <c r="C24">
        <v>1160.209617135803</v>
      </c>
      <c r="D24">
        <v>3.0358003852572928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1.664925315946354</v>
      </c>
      <c r="C25">
        <v>1455.669216925359</v>
      </c>
      <c r="D25">
        <v>3.2145583385068122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1.766410768813943</v>
      </c>
      <c r="C26">
        <v>1638.38597223946</v>
      </c>
      <c r="D26">
        <v>3.3116293278180131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1.830175435957097</v>
      </c>
      <c r="C27">
        <v>1826.9854764530451</v>
      </c>
      <c r="D27">
        <v>3.2931507287749739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0.3240743942292385</v>
      </c>
      <c r="T31">
        <f t="shared" ref="T31:T38" si="2">ABS((K3-C3)/K3)</f>
        <v>9.484171722170154E-4</v>
      </c>
      <c r="U31">
        <f t="shared" ref="U31:U42" si="3">ABS((L3-D3)/L3)</f>
        <v>9.2888296146889468E-2</v>
      </c>
      <c r="X31">
        <f t="shared" ref="X31:X42" si="4">ABS((J16-B16)/J16)</f>
        <v>0.35605820611782851</v>
      </c>
      <c r="Y31">
        <f t="shared" si="0"/>
        <v>0.19092672949844802</v>
      </c>
      <c r="Z31">
        <f t="shared" si="0"/>
        <v>0.1105317263245565</v>
      </c>
    </row>
    <row r="32" spans="1:26">
      <c r="S32">
        <f t="shared" si="1"/>
        <v>0.19541589023201728</v>
      </c>
      <c r="T32">
        <f t="shared" si="2"/>
        <v>5.930909091490464E-2</v>
      </c>
      <c r="U32">
        <f t="shared" si="3"/>
        <v>5.7292032216617828E-2</v>
      </c>
      <c r="X32">
        <f t="shared" si="4"/>
        <v>0.23537290838900501</v>
      </c>
      <c r="Y32">
        <f t="shared" si="0"/>
        <v>8.7148072074733421E-2</v>
      </c>
      <c r="Z32">
        <f t="shared" si="0"/>
        <v>9.6679441159699842E-2</v>
      </c>
    </row>
    <row r="33" spans="18:26">
      <c r="S33">
        <f t="shared" si="1"/>
        <v>0.11588555568898999</v>
      </c>
      <c r="T33">
        <f t="shared" si="2"/>
        <v>0.18073786795131852</v>
      </c>
      <c r="U33">
        <f t="shared" si="3"/>
        <v>8.7963022693912901E-2</v>
      </c>
      <c r="X33">
        <f t="shared" si="4"/>
        <v>0.13599061686242928</v>
      </c>
      <c r="Y33">
        <f t="shared" si="0"/>
        <v>0.38981158589346299</v>
      </c>
      <c r="Z33">
        <f t="shared" si="0"/>
        <v>8.0988811313039713E-2</v>
      </c>
    </row>
    <row r="34" spans="18:26">
      <c r="S34">
        <f t="shared" si="1"/>
        <v>9.2050252561170137E-2</v>
      </c>
      <c r="T34">
        <f t="shared" si="2"/>
        <v>0.22981298173342729</v>
      </c>
      <c r="U34">
        <f t="shared" si="3"/>
        <v>8.2308901801129333E-2</v>
      </c>
      <c r="X34">
        <f t="shared" si="4"/>
        <v>7.0930938065169369E-2</v>
      </c>
      <c r="Y34">
        <f t="shared" si="0"/>
        <v>0.61954586183414195</v>
      </c>
      <c r="Z34">
        <f t="shared" si="0"/>
        <v>0.14718619532362209</v>
      </c>
    </row>
    <row r="35" spans="18:26">
      <c r="S35">
        <f t="shared" si="1"/>
        <v>5.7580511540458942E-2</v>
      </c>
      <c r="T35">
        <f>ABS((K7-C7)/K7)</f>
        <v>0.3137552850133648</v>
      </c>
      <c r="U35">
        <f t="shared" si="3"/>
        <v>9.6158343097967558E-2</v>
      </c>
      <c r="X35">
        <f t="shared" si="4"/>
        <v>0.14819153309015112</v>
      </c>
      <c r="Y35">
        <f t="shared" si="0"/>
        <v>0.71275578402093642</v>
      </c>
      <c r="Z35">
        <f t="shared" si="0"/>
        <v>0.10299808363841045</v>
      </c>
    </row>
    <row r="36" spans="18:26">
      <c r="S36">
        <f t="shared" si="1"/>
        <v>9.3614774152570007E-3</v>
      </c>
      <c r="T36">
        <f t="shared" si="2"/>
        <v>8.9252181213883147E-2</v>
      </c>
      <c r="U36">
        <f t="shared" si="3"/>
        <v>7.0068450009411851E-2</v>
      </c>
      <c r="X36">
        <f t="shared" si="4"/>
        <v>0.13304498930020442</v>
      </c>
      <c r="Y36">
        <f t="shared" si="0"/>
        <v>0.3250523420668408</v>
      </c>
      <c r="Z36">
        <f t="shared" si="0"/>
        <v>0.12691655670298593</v>
      </c>
    </row>
    <row r="37" spans="18:26">
      <c r="S37">
        <f t="shared" si="1"/>
        <v>1.4244078728795949E-2</v>
      </c>
      <c r="T37">
        <f t="shared" si="2"/>
        <v>8.4117296254666213E-2</v>
      </c>
      <c r="U37">
        <f t="shared" si="3"/>
        <v>5.6574675532237703E-2</v>
      </c>
      <c r="X37">
        <f t="shared" si="4"/>
        <v>0.11012068621773992</v>
      </c>
      <c r="Y37">
        <f t="shared" si="0"/>
        <v>0.22508948623380262</v>
      </c>
      <c r="Z37">
        <f t="shared" si="0"/>
        <v>0.18482912894729714</v>
      </c>
    </row>
    <row r="38" spans="18:26">
      <c r="S38">
        <f t="shared" si="1"/>
        <v>3.7754954630886191E-2</v>
      </c>
      <c r="T38">
        <f t="shared" si="2"/>
        <v>6.3968044962014123E-2</v>
      </c>
      <c r="U38">
        <f t="shared" si="3"/>
        <v>6.8407697403320882E-3</v>
      </c>
      <c r="X38">
        <f t="shared" si="4"/>
        <v>0.13536706104208188</v>
      </c>
      <c r="Y38">
        <f t="shared" si="0"/>
        <v>0.19364151459324561</v>
      </c>
      <c r="Z38">
        <f t="shared" si="0"/>
        <v>0.14980834673173801</v>
      </c>
    </row>
    <row r="39" spans="18:26">
      <c r="S39">
        <f t="shared" si="1"/>
        <v>1.7185507358120778E-3</v>
      </c>
      <c r="T39">
        <f>ABS((K11-C11)/K11)</f>
        <v>2.719542393829916E-2</v>
      </c>
      <c r="U39">
        <f t="shared" si="3"/>
        <v>3.6253824932618077E-2</v>
      </c>
      <c r="X39">
        <f t="shared" si="4"/>
        <v>0.15857528101560664</v>
      </c>
      <c r="Y39">
        <f t="shared" si="0"/>
        <v>0.1546126368873485</v>
      </c>
      <c r="Z39">
        <f t="shared" si="0"/>
        <v>0.11311703615036729</v>
      </c>
    </row>
    <row r="40" spans="18:26">
      <c r="S40">
        <f t="shared" si="1"/>
        <v>7.0645876487062508E-3</v>
      </c>
      <c r="T40">
        <f t="shared" ref="T40:T41" si="5">ABS((K12-C12)/K12)</f>
        <v>8.2098751693899172E-3</v>
      </c>
      <c r="U40">
        <f t="shared" si="3"/>
        <v>3.7856090829787995E-4</v>
      </c>
      <c r="X40">
        <f t="shared" si="4"/>
        <v>0.14780912322958797</v>
      </c>
      <c r="Y40">
        <f t="shared" si="0"/>
        <v>9.7483280472838399E-2</v>
      </c>
      <c r="Z40">
        <f t="shared" si="0"/>
        <v>8.8844008359747123E-2</v>
      </c>
    </row>
    <row r="41" spans="18:26">
      <c r="S41">
        <f t="shared" si="1"/>
        <v>1.909048493917782E-2</v>
      </c>
      <c r="T41">
        <f t="shared" si="5"/>
        <v>1.2494066802004983E-2</v>
      </c>
      <c r="U41">
        <f t="shared" si="3"/>
        <v>2.2841816376133052E-3</v>
      </c>
      <c r="X41">
        <f t="shared" si="4"/>
        <v>0.16307648592156584</v>
      </c>
      <c r="Y41">
        <f t="shared" si="0"/>
        <v>0.11376319995701847</v>
      </c>
      <c r="Z41">
        <f t="shared" si="0"/>
        <v>8.8458759202308529E-2</v>
      </c>
    </row>
    <row r="42" spans="18:26">
      <c r="S42">
        <f>ABS((J14-B14)/J14)</f>
        <v>1.7506496546942916E-3</v>
      </c>
      <c r="T42">
        <f>ABS((K14-C14)/K14)</f>
        <v>9.6618752574022197E-3</v>
      </c>
      <c r="U42">
        <f t="shared" si="3"/>
        <v>2.759610283477365E-2</v>
      </c>
      <c r="X42">
        <f t="shared" si="4"/>
        <v>0.17002610495800774</v>
      </c>
      <c r="Y42">
        <f t="shared" si="0"/>
        <v>0.14181714667055992</v>
      </c>
      <c r="Z42">
        <f t="shared" si="0"/>
        <v>4.9595749271291754E-2</v>
      </c>
    </row>
    <row r="43" spans="18:26">
      <c r="R43" t="s">
        <v>5</v>
      </c>
      <c r="S43">
        <f>( SUM(S31:S41)/12)*100</f>
        <v>7.2853394862542515</v>
      </c>
      <c r="T43">
        <f>( SUM(T31:T41)/12)*100</f>
        <v>8.9150044260457495</v>
      </c>
      <c r="U43">
        <f>( SUM(U31:U41)/12)*100</f>
        <v>4.9084254893085673</v>
      </c>
      <c r="X43">
        <f t="shared" ref="X43:Z43" si="6">( SUM(X31:X41)/12)*100</f>
        <v>14.954481910428083</v>
      </c>
      <c r="Y43">
        <f t="shared" si="6"/>
        <v>25.915254112773479</v>
      </c>
      <c r="Z43">
        <f t="shared" si="6"/>
        <v>10.752984115448106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2020-03-06T19:27:33Z</dcterms:modified>
</cp:coreProperties>
</file>