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0B2204FD-6603-4CFE-85C7-BA93C05136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<sst xmlns="http://schemas.openxmlformats.org/spreadsheetml/2006/main" count="6" uniqueCount="6">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</sst>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0.2608276903629303</c:v>
                </c:pt>
                <c:pt idx="2">
                  <c:v>0.65119010210037231</c:v>
                </c:pt>
                <c:pt idx="3">
                  <c:v>0.94503211975097656</c:v>
                </c:pt>
                <c:pt idx="4">
                  <c:v>1.256646513938904</c:v>
                </c:pt>
                <c:pt idx="5">
                  <c:v>1.5366677045822139</c:v>
                </c:pt>
                <c:pt idx="6">
                  <c:v>1.7132207155227659</c:v>
                </c:pt>
                <c:pt idx="7">
                  <c:v>1.9340506792068479</c:v>
                </c:pt>
                <c:pt idx="8">
                  <c:v>2.1251647472381592</c:v>
                </c:pt>
                <c:pt idx="9">
                  <c:v>2.329574346542358</c:v>
                </c:pt>
                <c:pt idx="10">
                  <c:v>2.5027961730957031</c:v>
                </c:pt>
                <c:pt idx="11">
                  <c:v>2.5588889122009282</c:v>
                </c:pt>
                <c:pt idx="12">
                  <c:v>2.7633054256439209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2714.1708984375</c:v>
                </c:pt>
                <c:pt idx="2">
                  <c:v>2296.20361328125</c:v>
                </c:pt>
                <c:pt idx="3">
                  <c:v>2180.5234375</c:v>
                </c:pt>
                <c:pt idx="4">
                  <c:v>2699.250732421875</c:v>
                </c:pt>
                <c:pt idx="5">
                  <c:v>2356.6240234375</c:v>
                </c:pt>
                <c:pt idx="6">
                  <c:v>4219.76513671875</c:v>
                </c:pt>
                <c:pt idx="7">
                  <c:v>6617.58935546875</c:v>
                </c:pt>
                <c:pt idx="8">
                  <c:v>8476.5888671875</c:v>
                </c:pt>
                <c:pt idx="9">
                  <c:v>11003.888671875</c:v>
                </c:pt>
                <c:pt idx="10">
                  <c:v>12488.908203125</c:v>
                </c:pt>
                <c:pt idx="11">
                  <c:v>13473.8896484375</c:v>
                </c:pt>
                <c:pt idx="12">
                  <c:v>15643.47265625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0.66940003633499146</c:v>
                </c:pt>
                <c:pt idx="2">
                  <c:v>1.352756023406982</c:v>
                </c:pt>
                <c:pt idx="3">
                  <c:v>1.8236382007598879</c:v>
                </c:pt>
                <c:pt idx="4">
                  <c:v>2.340046882629395</c:v>
                </c:pt>
                <c:pt idx="5">
                  <c:v>2.7136845588684082</c:v>
                </c:pt>
                <c:pt idx="6">
                  <c:v>3.0698552131652832</c:v>
                </c:pt>
                <c:pt idx="7">
                  <c:v>3.4462449550628662</c:v>
                </c:pt>
                <c:pt idx="8">
                  <c:v>3.693668127059937</c:v>
                </c:pt>
                <c:pt idx="9">
                  <c:v>3.8433887958526611</c:v>
                </c:pt>
                <c:pt idx="10">
                  <c:v>4.2898960113525391</c:v>
                </c:pt>
                <c:pt idx="11">
                  <c:v>4.3568248748779297</c:v>
                </c:pt>
                <c:pt idx="12">
                  <c:v>4.5269660949707031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0.12939779460430151</c:v>
                </c:pt>
                <c:pt idx="2">
                  <c:v>0.29832842946052551</c:v>
                </c:pt>
                <c:pt idx="3">
                  <c:v>0.48293814063072199</c:v>
                </c:pt>
                <c:pt idx="4">
                  <c:v>0.69606256484985352</c:v>
                </c:pt>
                <c:pt idx="5">
                  <c:v>0.90693271160125732</c:v>
                </c:pt>
                <c:pt idx="6">
                  <c:v>1.136671662330627</c:v>
                </c:pt>
                <c:pt idx="7">
                  <c:v>1.334718585014343</c:v>
                </c:pt>
                <c:pt idx="8">
                  <c:v>1.535196781158447</c:v>
                </c:pt>
                <c:pt idx="9">
                  <c:v>1.7057522535324099</c:v>
                </c:pt>
                <c:pt idx="10">
                  <c:v>1.8715729713439939</c:v>
                </c:pt>
                <c:pt idx="11">
                  <c:v>1.9655675888061519</c:v>
                </c:pt>
                <c:pt idx="12">
                  <c:v>2.0504989624023442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603.1552734375</c:v>
                </c:pt>
                <c:pt idx="2">
                  <c:v>672.83154296875</c:v>
                </c:pt>
                <c:pt idx="3">
                  <c:v>406.33639526367188</c:v>
                </c:pt>
                <c:pt idx="4">
                  <c:v>490.87326049804688</c:v>
                </c:pt>
                <c:pt idx="5">
                  <c:v>458.07614135742188</c:v>
                </c:pt>
                <c:pt idx="6">
                  <c:v>780.604248046875</c:v>
                </c:pt>
                <c:pt idx="7">
                  <c:v>998.418212890625</c:v>
                </c:pt>
                <c:pt idx="8">
                  <c:v>1152.892822265625</c:v>
                </c:pt>
                <c:pt idx="9">
                  <c:v>1495.77197265625</c:v>
                </c:pt>
                <c:pt idx="10">
                  <c:v>1802.623413085938</c:v>
                </c:pt>
                <c:pt idx="11">
                  <c:v>1824.62451171875</c:v>
                </c:pt>
                <c:pt idx="12">
                  <c:v>2063.2607421875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0.3297552764415741</c:v>
                </c:pt>
                <c:pt idx="2">
                  <c:v>0.68471008539199829</c:v>
                </c:pt>
                <c:pt idx="3">
                  <c:v>1.023623466491699</c:v>
                </c:pt>
                <c:pt idx="4">
                  <c:v>1.3387550115585329</c:v>
                </c:pt>
                <c:pt idx="5">
                  <c:v>1.811503529548645</c:v>
                </c:pt>
                <c:pt idx="6">
                  <c:v>2.1959269046783452</c:v>
                </c:pt>
                <c:pt idx="7">
                  <c:v>2.675285816192627</c:v>
                </c:pt>
                <c:pt idx="8">
                  <c:v>3.179751873016357</c:v>
                </c:pt>
                <c:pt idx="9">
                  <c:v>3.316248893737793</c:v>
                </c:pt>
                <c:pt idx="10">
                  <c:v>3.4759929180145259</c:v>
                </c:pt>
                <c:pt idx="11">
                  <c:v>3.5189375877380371</c:v>
                </c:pt>
                <c:pt idx="12">
                  <c:v>3.498937606811523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0.2608276903629303</v>
      </c>
      <c r="C3">
        <v>2714.1708984375</v>
      </c>
      <c r="D3">
        <v>0.66940003633499146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0.65119010210037231</v>
      </c>
      <c r="C4">
        <v>2296.20361328125</v>
      </c>
      <c r="D4">
        <v>1.352756023406982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0.94503211975097656</v>
      </c>
      <c r="C5">
        <v>2180.5234375</v>
      </c>
      <c r="D5">
        <v>1.8236382007598879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1.256646513938904</v>
      </c>
      <c r="C6">
        <v>2699.250732421875</v>
      </c>
      <c r="D6">
        <v>2.340046882629395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1.5366677045822139</v>
      </c>
      <c r="C7">
        <v>2356.6240234375</v>
      </c>
      <c r="D7">
        <v>2.7136845588684082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1.7132207155227659</v>
      </c>
      <c r="C8">
        <v>4219.76513671875</v>
      </c>
      <c r="D8">
        <v>3.0698552131652832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1.9340506792068479</v>
      </c>
      <c r="C9">
        <v>6617.58935546875</v>
      </c>
      <c r="D9">
        <v>3.4462449550628662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2.1251647472381592</v>
      </c>
      <c r="C10">
        <v>8476.5888671875</v>
      </c>
      <c r="D10">
        <v>3.693668127059937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2.329574346542358</v>
      </c>
      <c r="C11">
        <v>11003.888671875</v>
      </c>
      <c r="D11">
        <v>3.8433887958526611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2.5027961730957031</v>
      </c>
      <c r="C12">
        <v>12488.908203125</v>
      </c>
      <c r="D12">
        <v>4.2898960113525391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2.5588889122009282</v>
      </c>
      <c r="C13">
        <v>13473.8896484375</v>
      </c>
      <c r="D13">
        <v>4.3568248748779297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2.7633054256439209</v>
      </c>
      <c r="C14">
        <v>15643.47265625</v>
      </c>
      <c r="D14">
        <v>4.5269660949707031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0.12939779460430151</v>
      </c>
      <c r="C16">
        <v>603.1552734375</v>
      </c>
      <c r="D16">
        <v>0.3297552764415741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0.29832842946052551</v>
      </c>
      <c r="C17">
        <v>672.83154296875</v>
      </c>
      <c r="D17">
        <v>0.68471008539199829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0.48293814063072199</v>
      </c>
      <c r="C18">
        <v>406.33639526367188</v>
      </c>
      <c r="D18">
        <v>1.023623466491699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0.69606256484985352</v>
      </c>
      <c r="C19">
        <v>490.87326049804688</v>
      </c>
      <c r="D19">
        <v>1.3387550115585329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0.90693271160125732</v>
      </c>
      <c r="C20">
        <v>458.07614135742188</v>
      </c>
      <c r="D20">
        <v>1.811503529548645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1.136671662330627</v>
      </c>
      <c r="C21">
        <v>780.604248046875</v>
      </c>
      <c r="D21">
        <v>2.1959269046783452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1.334718585014343</v>
      </c>
      <c r="C22">
        <v>998.418212890625</v>
      </c>
      <c r="D22">
        <v>2.675285816192627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1.535196781158447</v>
      </c>
      <c r="C23">
        <v>1152.892822265625</v>
      </c>
      <c r="D23">
        <v>3.179751873016357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1.7057522535324099</v>
      </c>
      <c r="C24">
        <v>1495.77197265625</v>
      </c>
      <c r="D24">
        <v>3.316248893737793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1.8715729713439939</v>
      </c>
      <c r="C25">
        <v>1802.623413085938</v>
      </c>
      <c r="D25">
        <v>3.4759929180145259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1.9655675888061519</v>
      </c>
      <c r="C26">
        <v>1824.62451171875</v>
      </c>
      <c r="D26">
        <v>3.5189375877380371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2.0504989624023442</v>
      </c>
      <c r="C27">
        <v>2063.2607421875</v>
      </c>
      <c r="D27">
        <v>3.498937606811523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0.31559252069553845</v>
      </c>
      <c r="T31">
        <f t="shared" ref="T31:T38" si="2">ABS((K3-C3)/K3)</f>
        <v>6.012305060323647E-3</v>
      </c>
      <c r="U31">
        <f t="shared" ref="U31:U42" si="3">ABS((L3-D3)/L3)</f>
        <v>0.13064930346105008</v>
      </c>
      <c r="X31">
        <f t="shared" ref="X31:X42" si="4">ABS((J16-B16)/J16)</f>
        <v>0.30877246472061159</v>
      </c>
      <c r="Y31">
        <f t="shared" si="0"/>
        <v>0.20595672269944709</v>
      </c>
      <c r="Z31">
        <f t="shared" si="0"/>
        <v>0.1735456730787617</v>
      </c>
    </row>
    <row r="32" spans="1:26">
      <c r="S32">
        <f t="shared" si="1"/>
        <v>5.2952149359551594E-2</v>
      </c>
      <c r="T32">
        <f t="shared" si="2"/>
        <v>5.0496372158668063E-2</v>
      </c>
      <c r="U32">
        <f t="shared" si="3"/>
        <v>2.0414988199865844E-3</v>
      </c>
      <c r="X32">
        <f t="shared" si="4"/>
        <v>0.12845916020880654</v>
      </c>
      <c r="Y32">
        <f t="shared" si="0"/>
        <v>8.6614248980539321E-2</v>
      </c>
      <c r="Z32">
        <f t="shared" si="0"/>
        <v>1.8913817547616441E-2</v>
      </c>
    </row>
    <row r="33" spans="18:26">
      <c r="S33">
        <f t="shared" si="1"/>
        <v>3.7743488696694236E-2</v>
      </c>
      <c r="T33">
        <f t="shared" si="2"/>
        <v>6.5136042573259806E-2</v>
      </c>
      <c r="U33">
        <f t="shared" si="3"/>
        <v>5.510974053891815E-2</v>
      </c>
      <c r="X33">
        <f t="shared" si="4"/>
        <v>1.6419265517877805E-2</v>
      </c>
      <c r="Y33">
        <f t="shared" si="0"/>
        <v>0.30110699129055402</v>
      </c>
      <c r="Z33">
        <f t="shared" si="0"/>
        <v>5.225008268514012E-3</v>
      </c>
    </row>
    <row r="34" spans="18:26">
      <c r="S34">
        <f t="shared" si="1"/>
        <v>2.1074617169974316E-2</v>
      </c>
      <c r="T34">
        <f t="shared" si="2"/>
        <v>3.7838057097658778E-2</v>
      </c>
      <c r="U34">
        <f t="shared" si="3"/>
        <v>4.2353690938745159E-3</v>
      </c>
      <c r="X34">
        <f t="shared" si="4"/>
        <v>6.1615565912887327E-3</v>
      </c>
      <c r="Y34">
        <f t="shared" si="0"/>
        <v>5.8829293567831863E-2</v>
      </c>
      <c r="Z34">
        <f t="shared" si="0"/>
        <v>7.7420569527577088E-2</v>
      </c>
    </row>
    <row r="35" spans="18:26">
      <c r="S35">
        <f t="shared" si="1"/>
        <v>2.4923433990671536E-2</v>
      </c>
      <c r="T35">
        <f>ABS((K7-C7)/K7)</f>
        <v>2.8272680778134206E-3</v>
      </c>
      <c r="U35">
        <f t="shared" si="3"/>
        <v>4.1100862590668502E-2</v>
      </c>
      <c r="X35">
        <f t="shared" si="4"/>
        <v>7.1621750843221074E-2</v>
      </c>
      <c r="Y35">
        <f t="shared" si="0"/>
        <v>9.0917221618056446E-2</v>
      </c>
      <c r="Z35">
        <f t="shared" si="0"/>
        <v>8.4819214293130486E-3</v>
      </c>
    </row>
    <row r="36" spans="18:26">
      <c r="S36">
        <f t="shared" si="1"/>
        <v>2.032083587800956E-2</v>
      </c>
      <c r="T36">
        <f t="shared" si="2"/>
        <v>0.22095092971582372</v>
      </c>
      <c r="U36">
        <f t="shared" si="3"/>
        <v>1.2908291586725618E-2</v>
      </c>
      <c r="X36">
        <f t="shared" si="4"/>
        <v>2.0363990062374479E-2</v>
      </c>
      <c r="Y36">
        <f t="shared" si="0"/>
        <v>0.32823591636357824</v>
      </c>
      <c r="Z36">
        <f t="shared" si="0"/>
        <v>7.461993060331E-2</v>
      </c>
    </row>
    <row r="37" spans="18:26">
      <c r="S37">
        <f t="shared" si="1"/>
        <v>1.5143123665152173E-2</v>
      </c>
      <c r="T37">
        <f t="shared" si="2"/>
        <v>3.5695907114747419E-2</v>
      </c>
      <c r="U37">
        <f t="shared" si="3"/>
        <v>1.0884188223576714E-3</v>
      </c>
      <c r="X37">
        <f t="shared" si="4"/>
        <v>1.8905457246231713E-3</v>
      </c>
      <c r="Y37">
        <f t="shared" si="0"/>
        <v>0.16135653471050942</v>
      </c>
      <c r="Z37">
        <f t="shared" si="0"/>
        <v>9.6492463291919253E-2</v>
      </c>
    </row>
    <row r="38" spans="18:26">
      <c r="S38">
        <f t="shared" si="1"/>
        <v>2.1022320233020392E-2</v>
      </c>
      <c r="T38">
        <f t="shared" si="2"/>
        <v>1.7278963876564416E-2</v>
      </c>
      <c r="U38">
        <f t="shared" si="3"/>
        <v>3.7141649619393496E-3</v>
      </c>
      <c r="X38">
        <f t="shared" si="4"/>
        <v>2.2603437220062993E-2</v>
      </c>
      <c r="Y38">
        <f t="shared" si="0"/>
        <v>5.8088126161550201E-2</v>
      </c>
      <c r="Z38">
        <f t="shared" si="0"/>
        <v>2.3117704142440354E-2</v>
      </c>
    </row>
    <row r="39" spans="18:26">
      <c r="S39">
        <f t="shared" si="1"/>
        <v>2.7006183197855684E-3</v>
      </c>
      <c r="T39">
        <f>ABS((K11-C11)/K11)</f>
        <v>4.1127868890265984E-2</v>
      </c>
      <c r="U39">
        <f t="shared" si="3"/>
        <v>3.4324423152597698E-2</v>
      </c>
      <c r="X39">
        <f t="shared" si="4"/>
        <v>4.6213233318938771E-2</v>
      </c>
      <c r="Y39">
        <f t="shared" si="0"/>
        <v>8.9895054398316743E-2</v>
      </c>
      <c r="Z39">
        <f t="shared" si="0"/>
        <v>3.1186417254515649E-2</v>
      </c>
    </row>
    <row r="40" spans="18:26">
      <c r="S40">
        <f t="shared" si="1"/>
        <v>8.1756991322067263E-3</v>
      </c>
      <c r="T40">
        <f t="shared" ref="T40:T41" si="5">ABS((K12-C12)/K12)</f>
        <v>4.6420927828767514E-2</v>
      </c>
      <c r="U40">
        <f t="shared" si="3"/>
        <v>2.6290911806827598E-2</v>
      </c>
      <c r="X40">
        <f t="shared" si="4"/>
        <v>4.2036663078264869E-2</v>
      </c>
      <c r="Y40">
        <f t="shared" si="0"/>
        <v>0.11762875137078421</v>
      </c>
      <c r="Z40">
        <f t="shared" si="0"/>
        <v>1.4741236390440504E-2</v>
      </c>
    </row>
    <row r="41" spans="18:26">
      <c r="S41">
        <f t="shared" si="1"/>
        <v>3.2263477724480724E-2</v>
      </c>
      <c r="T41">
        <f t="shared" si="5"/>
        <v>4.0507863120019362E-3</v>
      </c>
      <c r="U41">
        <f t="shared" si="3"/>
        <v>1.4293014733500056E-2</v>
      </c>
      <c r="X41">
        <f t="shared" si="4"/>
        <v>6.8716199750709708E-2</v>
      </c>
      <c r="Y41">
        <f t="shared" si="0"/>
        <v>1.3022928696516495E-2</v>
      </c>
      <c r="Z41">
        <f t="shared" si="0"/>
        <v>3.1396204861536721E-2</v>
      </c>
    </row>
    <row r="42" spans="18:26">
      <c r="S42">
        <f>ABS((J14-B14)/J14)</f>
        <v>8.4688243655052439E-3</v>
      </c>
      <c r="T42">
        <f>ABS((K14-C14)/K14)</f>
        <v>3.7222495587478657E-2</v>
      </c>
      <c r="U42">
        <f t="shared" si="3"/>
        <v>2.0137208880800211E-2</v>
      </c>
      <c r="X42">
        <f t="shared" si="4"/>
        <v>7.0110669628432112E-2</v>
      </c>
      <c r="Y42">
        <f t="shared" si="0"/>
        <v>3.0832475838461219E-2</v>
      </c>
      <c r="Z42">
        <f t="shared" si="0"/>
        <v>9.7944031202086973E-3</v>
      </c>
    </row>
    <row r="43" spans="18:26">
      <c r="R43" t="s">
        <v>5</v>
      </c>
      <c r="S43">
        <f>( SUM(S31:S41)/12)*100</f>
        <v>4.5992690405423771</v>
      </c>
      <c r="T43">
        <f>( SUM(T31:T41)/12)*100</f>
        <v>4.3986285725491232</v>
      </c>
      <c r="U43">
        <f>( SUM(U31:U41)/12)*100</f>
        <v>2.714633329737048</v>
      </c>
      <c r="X43">
        <f t="shared" ref="X43:Z43" si="6">( SUM(X31:X41)/12)*100</f>
        <v>6.110485558639831</v>
      </c>
      <c r="Y43">
        <f t="shared" si="6"/>
        <v>12.597098248814035</v>
      </c>
      <c r="Z43">
        <f t="shared" si="6"/>
        <v>4.6261745532995402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2020-03-06T19:32:46Z</dcterms:modified>
</cp:coreProperties>
</file>