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DA4869E-C6F8-49EF-99E1-36CCE8A83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<sst xmlns="http://schemas.openxmlformats.org/spreadsheetml/2006/main" count="6" uniqueCount="6">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</sst>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0.26569273505929258</c:v>
                </c:pt>
                <c:pt idx="2">
                  <c:v>0.55041218741694342</c:v>
                </c:pt>
                <c:pt idx="3">
                  <c:v>0.87021027285948294</c:v>
                </c:pt>
                <c:pt idx="4">
                  <c:v>1.1514597455986151</c:v>
                </c:pt>
                <c:pt idx="5">
                  <c:v>1.4289464635217981</c:v>
                </c:pt>
                <c:pt idx="6">
                  <c:v>1.682286890018907</c:v>
                </c:pt>
                <c:pt idx="7">
                  <c:v>1.909265070043793</c:v>
                </c:pt>
                <c:pt idx="8">
                  <c:v>2.1192117413545448</c:v>
                </c:pt>
                <c:pt idx="9">
                  <c:v>2.341465868538624</c:v>
                </c:pt>
                <c:pt idx="10">
                  <c:v>2.494642952298642</c:v>
                </c:pt>
                <c:pt idx="11">
                  <c:v>2.5919716833265558</c:v>
                </c:pt>
                <c:pt idx="12">
                  <c:v>2.7138285346501081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2757.5737320038361</c:v>
                </c:pt>
                <c:pt idx="2">
                  <c:v>2414.8693710612611</c:v>
                </c:pt>
                <c:pt idx="3">
                  <c:v>2284.1581779080789</c:v>
                </c:pt>
                <c:pt idx="4">
                  <c:v>2521.438256566224</c:v>
                </c:pt>
                <c:pt idx="5">
                  <c:v>1988.181705697908</c:v>
                </c:pt>
                <c:pt idx="6">
                  <c:v>3710.9901588465682</c:v>
                </c:pt>
                <c:pt idx="7">
                  <c:v>6600.3120811666267</c:v>
                </c:pt>
                <c:pt idx="8">
                  <c:v>8469.1422751397258</c:v>
                </c:pt>
                <c:pt idx="9">
                  <c:v>11027.42631270986</c:v>
                </c:pt>
                <c:pt idx="10">
                  <c:v>12744.14888266126</c:v>
                </c:pt>
                <c:pt idx="11">
                  <c:v>14046.35478998106</c:v>
                </c:pt>
                <c:pt idx="12">
                  <c:v>16030.125649892099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0.67833053768219775</c:v>
                </c:pt>
                <c:pt idx="2">
                  <c:v>1.2911399493677309</c:v>
                </c:pt>
                <c:pt idx="3">
                  <c:v>1.795263962147267</c:v>
                </c:pt>
                <c:pt idx="4">
                  <c:v>2.2147553726993219</c:v>
                </c:pt>
                <c:pt idx="5">
                  <c:v>2.64519166229335</c:v>
                </c:pt>
                <c:pt idx="6">
                  <c:v>2.9090780932062041</c:v>
                </c:pt>
                <c:pt idx="7">
                  <c:v>3.2818455421004469</c:v>
                </c:pt>
                <c:pt idx="8">
                  <c:v>3.6728874157126139</c:v>
                </c:pt>
                <c:pt idx="9">
                  <c:v>3.8029620905937729</c:v>
                </c:pt>
                <c:pt idx="10">
                  <c:v>4.1403113814698562</c:v>
                </c:pt>
                <c:pt idx="11">
                  <c:v>4.349194219888628</c:v>
                </c:pt>
                <c:pt idx="12">
                  <c:v>4.3999456064844429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0.1313169953253539</c:v>
                </c:pt>
                <c:pt idx="2">
                  <c:v>0.2738583316424319</c:v>
                </c:pt>
                <c:pt idx="3">
                  <c:v>0.449303455177685</c:v>
                </c:pt>
                <c:pt idx="4">
                  <c:v>0.68317926901226456</c:v>
                </c:pt>
                <c:pt idx="5">
                  <c:v>0.90131026712400431</c:v>
                </c:pt>
                <c:pt idx="6">
                  <c:v>1.087839471407599</c:v>
                </c:pt>
                <c:pt idx="7">
                  <c:v>1.268853331958697</c:v>
                </c:pt>
                <c:pt idx="8">
                  <c:v>1.4454143143034941</c:v>
                </c:pt>
                <c:pt idx="9">
                  <c:v>1.6001973318068059</c:v>
                </c:pt>
                <c:pt idx="10">
                  <c:v>1.7409185774482061</c:v>
                </c:pt>
                <c:pt idx="11">
                  <c:v>1.835646313665924</c:v>
                </c:pt>
                <c:pt idx="12">
                  <c:v>1.8965457439774731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644.74819077272923</c:v>
                </c:pt>
                <c:pt idx="2">
                  <c:v>714.06000598664332</c:v>
                </c:pt>
                <c:pt idx="3">
                  <c:v>649.54679308792402</c:v>
                </c:pt>
                <c:pt idx="4">
                  <c:v>602.90507097181035</c:v>
                </c:pt>
                <c:pt idx="5">
                  <c:v>625.11645729692054</c:v>
                </c:pt>
                <c:pt idx="6">
                  <c:v>1011.338395948714</c:v>
                </c:pt>
                <c:pt idx="7">
                  <c:v>1424.7808396120761</c:v>
                </c:pt>
                <c:pt idx="8">
                  <c:v>1767.0578039556799</c:v>
                </c:pt>
                <c:pt idx="9">
                  <c:v>2185.0754785729509</c:v>
                </c:pt>
                <c:pt idx="10">
                  <c:v>2613.50747698839</c:v>
                </c:pt>
                <c:pt idx="11">
                  <c:v>2929.4767678891649</c:v>
                </c:pt>
                <c:pt idx="12">
                  <c:v>3300.10048073902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0.33809253383241428</c:v>
                </c:pt>
                <c:pt idx="2">
                  <c:v>0.62590396738105047</c:v>
                </c:pt>
                <c:pt idx="3">
                  <c:v>0.98311838358937687</c:v>
                </c:pt>
                <c:pt idx="4">
                  <c:v>1.2789896849970299</c:v>
                </c:pt>
                <c:pt idx="5">
                  <c:v>1.6733718900538399</c:v>
                </c:pt>
                <c:pt idx="6">
                  <c:v>2.0603188838744209</c:v>
                </c:pt>
                <c:pt idx="7">
                  <c:v>2.41008747704638</c:v>
                </c:pt>
                <c:pt idx="8">
                  <c:v>2.7498236414641091</c:v>
                </c:pt>
                <c:pt idx="9">
                  <c:v>2.940002153866387</c:v>
                </c:pt>
                <c:pt idx="10">
                  <c:v>3.078982267874836</c:v>
                </c:pt>
                <c:pt idx="11">
                  <c:v>3.1498471699619128</c:v>
                </c:pt>
                <c:pt idx="12">
                  <c:v>3.0741068449390712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0.26569273505929258</v>
      </c>
      <c r="C3">
        <v>2757.5737320038361</v>
      </c>
      <c r="D3">
        <v>0.67833053768219775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0.55041218741694342</v>
      </c>
      <c r="C4">
        <v>2414.8693710612611</v>
      </c>
      <c r="D4">
        <v>1.2911399493677309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0.87021027285948294</v>
      </c>
      <c r="C5">
        <v>2284.1581779080789</v>
      </c>
      <c r="D5">
        <v>1.795263962147267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1.1514597455986151</v>
      </c>
      <c r="C6">
        <v>2521.438256566224</v>
      </c>
      <c r="D6">
        <v>2.2147553726993219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1.4289464635217981</v>
      </c>
      <c r="C7">
        <v>1988.181705697908</v>
      </c>
      <c r="D7">
        <v>2.64519166229335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1.682286890018907</v>
      </c>
      <c r="C8">
        <v>3710.9901588465682</v>
      </c>
      <c r="D8">
        <v>2.9090780932062041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1.909265070043793</v>
      </c>
      <c r="C9">
        <v>6600.3120811666267</v>
      </c>
      <c r="D9">
        <v>3.2818455421004469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2.1192117413545448</v>
      </c>
      <c r="C10">
        <v>8469.1422751397258</v>
      </c>
      <c r="D10">
        <v>3.6728874157126139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2.341465868538624</v>
      </c>
      <c r="C11">
        <v>11027.42631270986</v>
      </c>
      <c r="D11">
        <v>3.8029620905937729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2.494642952298642</v>
      </c>
      <c r="C12">
        <v>12744.14888266126</v>
      </c>
      <c r="D12">
        <v>4.1403113814698562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2.5919716833265558</v>
      </c>
      <c r="C13">
        <v>14046.35478998106</v>
      </c>
      <c r="D13">
        <v>4.349194219888628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2.7138285346501081</v>
      </c>
      <c r="C14">
        <v>16030.125649892099</v>
      </c>
      <c r="D14">
        <v>4.3999456064844429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0.1313169953253539</v>
      </c>
      <c r="C16">
        <v>644.74819077272923</v>
      </c>
      <c r="D16">
        <v>0.33809253383241428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0.2738583316424319</v>
      </c>
      <c r="C17">
        <v>714.06000598664332</v>
      </c>
      <c r="D17">
        <v>0.62590396738105047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0.449303455177685</v>
      </c>
      <c r="C18">
        <v>649.54679308792402</v>
      </c>
      <c r="D18">
        <v>0.98311838358937687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0.68317926901226456</v>
      </c>
      <c r="C19">
        <v>602.90507097181035</v>
      </c>
      <c r="D19">
        <v>1.2789896849970299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0.90131026712400431</v>
      </c>
      <c r="C20">
        <v>625.11645729692054</v>
      </c>
      <c r="D20">
        <v>1.6733718900538399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1.087839471407599</v>
      </c>
      <c r="C21">
        <v>1011.338395948714</v>
      </c>
      <c r="D21">
        <v>2.0603188838744209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1.268853331958697</v>
      </c>
      <c r="C22">
        <v>1424.7808396120761</v>
      </c>
      <c r="D22">
        <v>2.41008747704638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1.4454143143034941</v>
      </c>
      <c r="C23">
        <v>1767.0578039556799</v>
      </c>
      <c r="D23">
        <v>2.7498236414641091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1.6001973318068059</v>
      </c>
      <c r="C24">
        <v>2185.0754785729509</v>
      </c>
      <c r="D24">
        <v>2.940002153866387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1.7409185774482061</v>
      </c>
      <c r="C25">
        <v>2613.50747698839</v>
      </c>
      <c r="D25">
        <v>3.078982267874836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1.835646313665924</v>
      </c>
      <c r="C26">
        <v>2929.4767678891649</v>
      </c>
      <c r="D26">
        <v>3.1498471699619128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1.8965457439774731</v>
      </c>
      <c r="C27">
        <v>3300.10048073902</v>
      </c>
      <c r="D27">
        <v>3.0741068449390712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0.30282672511337555</v>
      </c>
      <c r="T31">
        <f t="shared" ref="T31:T38" si="2">ABS((K3-C3)/K3)</f>
        <v>2.209964306374702E-2</v>
      </c>
      <c r="U31">
        <f t="shared" ref="U31:U42" si="3">ABS((L3-D3)/L3)</f>
        <v>0.11905124976337957</v>
      </c>
      <c r="X31">
        <f t="shared" ref="X31:X42" si="4">ABS((J16-B16)/J16)</f>
        <v>0.29852032411669926</v>
      </c>
      <c r="Y31">
        <f t="shared" si="0"/>
        <v>0.15120038076259978</v>
      </c>
      <c r="Z31">
        <f t="shared" si="0"/>
        <v>0.15265029114683143</v>
      </c>
    </row>
    <row r="32" spans="1:26">
      <c r="S32">
        <f t="shared" si="1"/>
        <v>0.19951688857338071</v>
      </c>
      <c r="T32">
        <f t="shared" si="2"/>
        <v>1.4268702813271612E-3</v>
      </c>
      <c r="U32">
        <f t="shared" si="3"/>
        <v>4.3600037505384576E-2</v>
      </c>
      <c r="X32">
        <f t="shared" si="4"/>
        <v>0.19994644568380981</v>
      </c>
      <c r="Y32">
        <f t="shared" si="0"/>
        <v>0.15319768408695617</v>
      </c>
      <c r="Z32">
        <f t="shared" si="0"/>
        <v>6.8595286635341618E-2</v>
      </c>
    </row>
    <row r="33" spans="18:26">
      <c r="S33">
        <f t="shared" si="1"/>
        <v>0.11392905726557076</v>
      </c>
      <c r="T33">
        <f t="shared" si="2"/>
        <v>2.070433325126839E-2</v>
      </c>
      <c r="U33">
        <f t="shared" si="3"/>
        <v>6.9811418576545547E-2</v>
      </c>
      <c r="X33">
        <f t="shared" si="4"/>
        <v>8.4921679882515269E-2</v>
      </c>
      <c r="Y33">
        <f t="shared" si="0"/>
        <v>0.117211546418858</v>
      </c>
      <c r="Z33">
        <f t="shared" si="0"/>
        <v>4.4588548504006856E-2</v>
      </c>
    </row>
    <row r="34" spans="18:26">
      <c r="S34">
        <f t="shared" si="1"/>
        <v>0.10301492124436003</v>
      </c>
      <c r="T34">
        <f t="shared" si="2"/>
        <v>3.0529268787690175E-2</v>
      </c>
      <c r="U34">
        <f t="shared" si="3"/>
        <v>5.7550905234331151E-2</v>
      </c>
      <c r="X34">
        <f t="shared" si="4"/>
        <v>1.2461305272817887E-2</v>
      </c>
      <c r="Y34">
        <f t="shared" si="0"/>
        <v>0.30048548527137686</v>
      </c>
      <c r="Z34">
        <f t="shared" si="0"/>
        <v>0.11860679140167468</v>
      </c>
    </row>
    <row r="35" spans="18:26">
      <c r="S35">
        <f t="shared" si="1"/>
        <v>4.6924255638099092E-2</v>
      </c>
      <c r="T35">
        <f>ABS((K7-C7)/K7)</f>
        <v>0.15395803126073074</v>
      </c>
      <c r="U35">
        <f t="shared" si="3"/>
        <v>6.5303299542985888E-2</v>
      </c>
      <c r="X35">
        <f t="shared" si="4"/>
        <v>7.7377144923733945E-2</v>
      </c>
      <c r="Y35">
        <f t="shared" si="0"/>
        <v>0.48872697617747218</v>
      </c>
      <c r="Z35">
        <f t="shared" si="0"/>
        <v>8.4087635438511249E-2</v>
      </c>
    </row>
    <row r="36" spans="18:26">
      <c r="S36">
        <f t="shared" si="1"/>
        <v>1.8979751169715497E-3</v>
      </c>
      <c r="T36">
        <f t="shared" si="2"/>
        <v>7.3741485084926797E-2</v>
      </c>
      <c r="U36">
        <f t="shared" si="3"/>
        <v>6.4605114724693172E-2</v>
      </c>
      <c r="X36">
        <f t="shared" si="4"/>
        <v>6.2449822108421225E-2</v>
      </c>
      <c r="Y36">
        <f t="shared" si="0"/>
        <v>0.72084123863997607</v>
      </c>
      <c r="Z36">
        <f t="shared" si="0"/>
        <v>0.13176616777310532</v>
      </c>
    </row>
    <row r="37" spans="18:26">
      <c r="S37">
        <f t="shared" si="1"/>
        <v>2.1336710286547203E-3</v>
      </c>
      <c r="T37">
        <f t="shared" si="2"/>
        <v>3.2991900969968985E-2</v>
      </c>
      <c r="U37">
        <f t="shared" si="3"/>
        <v>4.8740422579580667E-2</v>
      </c>
      <c r="X37">
        <f t="shared" si="4"/>
        <v>4.7550418887031272E-2</v>
      </c>
      <c r="Y37">
        <f t="shared" si="0"/>
        <v>0.65730003444466212</v>
      </c>
      <c r="Z37">
        <f t="shared" si="0"/>
        <v>0.18605623875502189</v>
      </c>
    </row>
    <row r="38" spans="18:26">
      <c r="S38">
        <f t="shared" si="1"/>
        <v>2.3764629926964726E-2</v>
      </c>
      <c r="T38">
        <f t="shared" si="2"/>
        <v>1.638529526039563E-2</v>
      </c>
      <c r="U38">
        <f t="shared" si="3"/>
        <v>1.9327674693984398E-3</v>
      </c>
      <c r="X38">
        <f t="shared" si="4"/>
        <v>7.9764236134529751E-2</v>
      </c>
      <c r="Y38">
        <f t="shared" si="0"/>
        <v>0.62174908586240829</v>
      </c>
      <c r="Z38">
        <f t="shared" si="0"/>
        <v>0.15520011014927534</v>
      </c>
    </row>
    <row r="39" spans="18:26">
      <c r="S39">
        <f t="shared" si="1"/>
        <v>7.8189939046287155E-3</v>
      </c>
      <c r="T39">
        <f>ABS((K11-C11)/K11)</f>
        <v>4.3354871959075378E-2</v>
      </c>
      <c r="U39">
        <f t="shared" si="3"/>
        <v>4.4481886785484197E-2</v>
      </c>
      <c r="X39">
        <f t="shared" si="4"/>
        <v>0.105235220416682</v>
      </c>
      <c r="Y39">
        <f t="shared" si="0"/>
        <v>0.59215642565793558</v>
      </c>
      <c r="Z39">
        <f t="shared" si="0"/>
        <v>0.1411036652449936</v>
      </c>
    </row>
    <row r="40" spans="18:26">
      <c r="S40">
        <f t="shared" si="1"/>
        <v>4.8914208655154246E-3</v>
      </c>
      <c r="T40">
        <f t="shared" ref="T40:T41" si="5">ABS((K12-C12)/K12)</f>
        <v>6.7807039757522586E-2</v>
      </c>
      <c r="U40">
        <f t="shared" si="3"/>
        <v>9.4948848158238029E-3</v>
      </c>
      <c r="X40">
        <f t="shared" si="4"/>
        <v>0.10891202464646255</v>
      </c>
      <c r="Y40">
        <f t="shared" si="0"/>
        <v>0.62037787648855469</v>
      </c>
      <c r="Z40">
        <f t="shared" si="0"/>
        <v>0.12727259980871997</v>
      </c>
    </row>
    <row r="41" spans="18:26">
      <c r="S41">
        <f t="shared" si="1"/>
        <v>1.9752029601937938E-2</v>
      </c>
      <c r="T41">
        <f t="shared" si="5"/>
        <v>4.6709891477649319E-2</v>
      </c>
      <c r="U41">
        <f t="shared" si="3"/>
        <v>1.6019407265016279E-2</v>
      </c>
      <c r="X41">
        <f t="shared" si="4"/>
        <v>0.13027275956319331</v>
      </c>
      <c r="Y41">
        <f t="shared" si="0"/>
        <v>0.58461446848551135</v>
      </c>
      <c r="Z41">
        <f t="shared" si="0"/>
        <v>0.13299004405122136</v>
      </c>
    </row>
    <row r="42" spans="18:26">
      <c r="S42">
        <f>ABS((J14-B14)/J14)</f>
        <v>9.5877761212699864E-3</v>
      </c>
      <c r="T42">
        <f>ABS((K14-C14)/K14)</f>
        <v>6.2859078448867761E-2</v>
      </c>
      <c r="U42">
        <f t="shared" si="3"/>
        <v>4.7630821107263466E-2</v>
      </c>
      <c r="X42">
        <f t="shared" si="4"/>
        <v>0.13992755703710796</v>
      </c>
      <c r="Y42">
        <f t="shared" si="0"/>
        <v>0.55014349229133352</v>
      </c>
      <c r="Z42">
        <f t="shared" si="0"/>
        <v>0.11281187736246139</v>
      </c>
    </row>
    <row r="43" spans="18:26">
      <c r="R43" t="s">
        <v>5</v>
      </c>
      <c r="S43">
        <f>( SUM(S31:S41)/12)*100</f>
        <v>6.8872547356621601</v>
      </c>
      <c r="T43">
        <f>( SUM(T31:T41)/12)*100</f>
        <v>4.2475719262858513</v>
      </c>
      <c r="U43">
        <f>( SUM(U31:U41)/12)*100</f>
        <v>4.5049282855218609</v>
      </c>
      <c r="X43">
        <f t="shared" ref="X43:Z43" si="6">( SUM(X31:X41)/12)*100</f>
        <v>10.061761513632469</v>
      </c>
      <c r="Y43">
        <f t="shared" si="6"/>
        <v>41.732176685802585</v>
      </c>
      <c r="Z43">
        <f t="shared" si="6"/>
        <v>11.190978157572529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2020-03-06T19:38:33Z</dcterms:modified>
</cp:coreProperties>
</file>