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F65CD242-D0BE-44AC-BC9C-8FBBEA97DB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<sst xmlns="http://schemas.openxmlformats.org/spreadsheetml/2006/main" count="6" uniqueCount="6">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</sst>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0.2593818678923705</c:v>
                </c:pt>
                <c:pt idx="2">
                  <c:v>0.55699306162037798</c:v>
                </c:pt>
                <c:pt idx="3">
                  <c:v>0.86810553152242975</c:v>
                </c:pt>
                <c:pt idx="4">
                  <c:v>1.12895823487415</c:v>
                </c:pt>
                <c:pt idx="5">
                  <c:v>1.405108417966596</c:v>
                </c:pt>
                <c:pt idx="6">
                  <c:v>1.647778093405851</c:v>
                </c:pt>
                <c:pt idx="7">
                  <c:v>1.8848924348812539</c:v>
                </c:pt>
                <c:pt idx="8">
                  <c:v>2.0419683229486809</c:v>
                </c:pt>
                <c:pt idx="9">
                  <c:v>2.2492066534085038</c:v>
                </c:pt>
                <c:pt idx="10">
                  <c:v>2.3891158346438739</c:v>
                </c:pt>
                <c:pt idx="11">
                  <c:v>2.5392946240506888</c:v>
                </c:pt>
                <c:pt idx="12">
                  <c:v>2.6672647265803859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2950.0939445357708</c:v>
                </c:pt>
                <c:pt idx="2">
                  <c:v>2795.142122152266</c:v>
                </c:pt>
                <c:pt idx="3">
                  <c:v>2432.1520778454019</c:v>
                </c:pt>
                <c:pt idx="4">
                  <c:v>2657.9389044833779</c:v>
                </c:pt>
                <c:pt idx="5">
                  <c:v>2352.807133834488</c:v>
                </c:pt>
                <c:pt idx="6">
                  <c:v>3601.469334890161</c:v>
                </c:pt>
                <c:pt idx="7">
                  <c:v>6481.9323872047953</c:v>
                </c:pt>
                <c:pt idx="8">
                  <c:v>8306.481086140795</c:v>
                </c:pt>
                <c:pt idx="9">
                  <c:v>10670.31112612049</c:v>
                </c:pt>
                <c:pt idx="10">
                  <c:v>12576.16445502165</c:v>
                </c:pt>
                <c:pt idx="11">
                  <c:v>14046.93211903792</c:v>
                </c:pt>
                <c:pt idx="12">
                  <c:v>16156.286812962901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0.66424629330205098</c:v>
                </c:pt>
                <c:pt idx="2">
                  <c:v>1.217385799603846</c:v>
                </c:pt>
                <c:pt idx="3">
                  <c:v>1.717868977792226</c:v>
                </c:pt>
                <c:pt idx="4">
                  <c:v>2.1785105225456909</c:v>
                </c:pt>
                <c:pt idx="5">
                  <c:v>2.6090709866537232</c:v>
                </c:pt>
                <c:pt idx="6">
                  <c:v>2.967128259483776</c:v>
                </c:pt>
                <c:pt idx="7">
                  <c:v>3.3183170652407239</c:v>
                </c:pt>
                <c:pt idx="8">
                  <c:v>3.7193382263444219</c:v>
                </c:pt>
                <c:pt idx="9">
                  <c:v>3.8984273253416228</c:v>
                </c:pt>
                <c:pt idx="10">
                  <c:v>4.1840859619167503</c:v>
                </c:pt>
                <c:pt idx="11">
                  <c:v>4.3873958777613016</c:v>
                </c:pt>
                <c:pt idx="12">
                  <c:v>4.5235952888238007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0.12689656661335211</c:v>
                </c:pt>
                <c:pt idx="2">
                  <c:v>0.24208575228245349</c:v>
                </c:pt>
                <c:pt idx="3">
                  <c:v>0.41106588571534819</c:v>
                </c:pt>
                <c:pt idx="4">
                  <c:v>0.61326330642827165</c:v>
                </c:pt>
                <c:pt idx="5">
                  <c:v>0.80065451425717271</c:v>
                </c:pt>
                <c:pt idx="6">
                  <c:v>0.98240619944173857</c:v>
                </c:pt>
                <c:pt idx="7">
                  <c:v>1.1528058158129839</c:v>
                </c:pt>
                <c:pt idx="8">
                  <c:v>1.3125685293057729</c:v>
                </c:pt>
                <c:pt idx="9">
                  <c:v>1.4566590370760819</c:v>
                </c:pt>
                <c:pt idx="10">
                  <c:v>1.574799132079725</c:v>
                </c:pt>
                <c:pt idx="11">
                  <c:v>1.6621477705892189</c:v>
                </c:pt>
                <c:pt idx="12">
                  <c:v>1.722385951235853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704.05729642345887</c:v>
                </c:pt>
                <c:pt idx="2">
                  <c:v>728.82822581149912</c:v>
                </c:pt>
                <c:pt idx="3">
                  <c:v>431.21840620567542</c:v>
                </c:pt>
                <c:pt idx="4">
                  <c:v>427.02207926461142</c:v>
                </c:pt>
                <c:pt idx="5">
                  <c:v>441.51639870799409</c:v>
                </c:pt>
                <c:pt idx="6">
                  <c:v>616.24931427811498</c:v>
                </c:pt>
                <c:pt idx="7">
                  <c:v>961.38670481745658</c:v>
                </c:pt>
                <c:pt idx="8">
                  <c:v>1283.217107505795</c:v>
                </c:pt>
                <c:pt idx="9">
                  <c:v>1602.0811894271201</c:v>
                </c:pt>
                <c:pt idx="10">
                  <c:v>1941.1207327190741</c:v>
                </c:pt>
                <c:pt idx="11">
                  <c:v>2237.5584572445141</c:v>
                </c:pt>
                <c:pt idx="12">
                  <c:v>2422.3922130442302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0.31841101732114391</c:v>
                </c:pt>
                <c:pt idx="2">
                  <c:v>0.6113445775932238</c:v>
                </c:pt>
                <c:pt idx="3">
                  <c:v>0.89149856906787961</c:v>
                </c:pt>
                <c:pt idx="4">
                  <c:v>1.1743336441864261</c:v>
                </c:pt>
                <c:pt idx="5">
                  <c:v>1.5420863182888429</c:v>
                </c:pt>
                <c:pt idx="6">
                  <c:v>1.9084472424640031</c:v>
                </c:pt>
                <c:pt idx="7">
                  <c:v>2.2478122817939981</c:v>
                </c:pt>
                <c:pt idx="8">
                  <c:v>2.5665474675202549</c:v>
                </c:pt>
                <c:pt idx="9">
                  <c:v>2.827559581312308</c:v>
                </c:pt>
                <c:pt idx="10">
                  <c:v>3.0038099620763759</c:v>
                </c:pt>
                <c:pt idx="11">
                  <c:v>3.0824303214301709</c:v>
                </c:pt>
                <c:pt idx="12">
                  <c:v>3.061705640286839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Y37" sqref="Y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0.2593818678923705</v>
      </c>
      <c r="C3">
        <v>2950.0939445357708</v>
      </c>
      <c r="D3">
        <v>0.66424629330205098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0.55699306162037798</v>
      </c>
      <c r="C4">
        <v>2795.142122152266</v>
      </c>
      <c r="D4">
        <v>1.217385799603846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0.86810553152242975</v>
      </c>
      <c r="C5">
        <v>2432.1520778454019</v>
      </c>
      <c r="D5">
        <v>1.717868977792226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1.12895823487415</v>
      </c>
      <c r="C6">
        <v>2657.9389044833779</v>
      </c>
      <c r="D6">
        <v>2.1785105225456909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1.405108417966596</v>
      </c>
      <c r="C7">
        <v>2352.807133834488</v>
      </c>
      <c r="D7">
        <v>2.6090709866537232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1.647778093405851</v>
      </c>
      <c r="C8">
        <v>3601.469334890161</v>
      </c>
      <c r="D8">
        <v>2.967128259483776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1.8848924348812539</v>
      </c>
      <c r="C9">
        <v>6481.9323872047953</v>
      </c>
      <c r="D9">
        <v>3.3183170652407239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2.0419683229486809</v>
      </c>
      <c r="C10">
        <v>8306.481086140795</v>
      </c>
      <c r="D10">
        <v>3.7193382263444219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2.2492066534085038</v>
      </c>
      <c r="C11">
        <v>10670.31112612049</v>
      </c>
      <c r="D11">
        <v>3.8984273253416228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2.3891158346438739</v>
      </c>
      <c r="C12">
        <v>12576.16445502165</v>
      </c>
      <c r="D12">
        <v>4.1840859619167503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2.5392946240506888</v>
      </c>
      <c r="C13">
        <v>14046.93211903792</v>
      </c>
      <c r="D13">
        <v>4.3873958777613016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2.6672647265803859</v>
      </c>
      <c r="C14">
        <v>16156.286812962901</v>
      </c>
      <c r="D14">
        <v>4.5235952888238007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0.12689656661335211</v>
      </c>
      <c r="C16">
        <v>704.05729642345887</v>
      </c>
      <c r="D16">
        <v>0.31841101732114391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0.24208575228245349</v>
      </c>
      <c r="C17">
        <v>728.82822581149912</v>
      </c>
      <c r="D17">
        <v>0.6113445775932238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0.41106588571534819</v>
      </c>
      <c r="C18">
        <v>431.21840620567542</v>
      </c>
      <c r="D18">
        <v>0.89149856906787961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0.61326330642827165</v>
      </c>
      <c r="C19">
        <v>427.02207926461142</v>
      </c>
      <c r="D19">
        <v>1.1743336441864261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0.80065451425717271</v>
      </c>
      <c r="C20">
        <v>441.51639870799409</v>
      </c>
      <c r="D20">
        <v>1.5420863182888429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0.98240619944173857</v>
      </c>
      <c r="C21">
        <v>616.24931427811498</v>
      </c>
      <c r="D21">
        <v>1.9084472424640031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1.1528058158129839</v>
      </c>
      <c r="C22">
        <v>961.38670481745658</v>
      </c>
      <c r="D22">
        <v>2.2478122817939981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1.3125685293057729</v>
      </c>
      <c r="C23">
        <v>1283.217107505795</v>
      </c>
      <c r="D23">
        <v>2.5665474675202549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1.4566590370760819</v>
      </c>
      <c r="C24">
        <v>1602.0811894271201</v>
      </c>
      <c r="D24">
        <v>2.827559581312308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1.574799132079725</v>
      </c>
      <c r="C25">
        <v>1941.1207327190741</v>
      </c>
      <c r="D25">
        <v>3.0038099620763759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1.6621477705892189</v>
      </c>
      <c r="C26">
        <v>2237.5584572445141</v>
      </c>
      <c r="D26">
        <v>3.0824303214301709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1.722385951235853</v>
      </c>
      <c r="C27">
        <v>2422.3922130442302</v>
      </c>
      <c r="D27">
        <v>3.061705640286839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0.31938633457787852</v>
      </c>
      <c r="T31">
        <f t="shared" ref="T31:T38" si="2">ABS((K3-C3)/K3)</f>
        <v>9.3457604676058112E-2</v>
      </c>
      <c r="U31">
        <f t="shared" ref="U31:U42" si="3">ABS((L3-D3)/L3)</f>
        <v>0.13734247623110263</v>
      </c>
      <c r="X31">
        <f t="shared" ref="X31:X42" si="4">ABS((J16-B16)/J16)</f>
        <v>0.32213372535602508</v>
      </c>
      <c r="Y31">
        <f t="shared" si="0"/>
        <v>7.3120989437257977E-2</v>
      </c>
      <c r="Z31">
        <f t="shared" si="0"/>
        <v>0.20197740019763435</v>
      </c>
    </row>
    <row r="32" spans="1:26">
      <c r="S32">
        <f t="shared" si="1"/>
        <v>0.18994610002853696</v>
      </c>
      <c r="T32">
        <f t="shared" si="2"/>
        <v>0.15581979314245667</v>
      </c>
      <c r="U32">
        <f t="shared" si="3"/>
        <v>9.8232741034188234E-2</v>
      </c>
      <c r="X32">
        <f t="shared" si="4"/>
        <v>0.29276730270974732</v>
      </c>
      <c r="Y32">
        <f t="shared" si="0"/>
        <v>0.1770481683002246</v>
      </c>
      <c r="Z32">
        <f t="shared" si="0"/>
        <v>9.026104524817892E-2</v>
      </c>
    </row>
    <row r="33" spans="18:26">
      <c r="S33">
        <f t="shared" si="1"/>
        <v>0.11607216014415052</v>
      </c>
      <c r="T33">
        <f t="shared" si="2"/>
        <v>4.2745644213338797E-2</v>
      </c>
      <c r="U33">
        <f t="shared" si="3"/>
        <v>0.10991244673977923</v>
      </c>
      <c r="X33">
        <f t="shared" si="4"/>
        <v>0.16279860343106273</v>
      </c>
      <c r="Y33">
        <f t="shared" si="0"/>
        <v>0.25831027484403951</v>
      </c>
      <c r="Z33">
        <f t="shared" si="0"/>
        <v>0.13362626912742498</v>
      </c>
    </row>
    <row r="34" spans="18:26">
      <c r="S34">
        <f t="shared" si="1"/>
        <v>0.12054355778285426</v>
      </c>
      <c r="T34">
        <f t="shared" si="2"/>
        <v>2.1954024270381005E-2</v>
      </c>
      <c r="U34">
        <f t="shared" si="3"/>
        <v>7.297424572523796E-2</v>
      </c>
      <c r="X34">
        <f t="shared" si="4"/>
        <v>0.113525142485875</v>
      </c>
      <c r="Y34">
        <f t="shared" si="0"/>
        <v>7.8899742742425796E-2</v>
      </c>
      <c r="Z34">
        <f t="shared" si="0"/>
        <v>0.19072865813077941</v>
      </c>
    </row>
    <row r="35" spans="18:26">
      <c r="S35">
        <f t="shared" si="1"/>
        <v>6.2823705751620121E-2</v>
      </c>
      <c r="T35">
        <f>ABS((K7-C7)/K7)</f>
        <v>1.2030459129388313E-3</v>
      </c>
      <c r="U35">
        <f t="shared" si="3"/>
        <v>7.8066789168295722E-2</v>
      </c>
      <c r="X35">
        <f t="shared" si="4"/>
        <v>0.1804130266586419</v>
      </c>
      <c r="Y35">
        <f t="shared" si="0"/>
        <v>5.1479873084053607E-2</v>
      </c>
      <c r="Z35">
        <f t="shared" si="0"/>
        <v>0.15594618593933063</v>
      </c>
    </row>
    <row r="36" spans="18:26">
      <c r="S36">
        <f t="shared" si="1"/>
        <v>1.8653985226698241E-2</v>
      </c>
      <c r="T36">
        <f t="shared" si="2"/>
        <v>4.2052623856788054E-2</v>
      </c>
      <c r="U36">
        <f t="shared" si="3"/>
        <v>4.5939466403930505E-2</v>
      </c>
      <c r="X36">
        <f t="shared" si="4"/>
        <v>0.1533170736518672</v>
      </c>
      <c r="Y36">
        <f t="shared" si="0"/>
        <v>4.8578040289458793E-2</v>
      </c>
      <c r="Z36">
        <f t="shared" si="0"/>
        <v>0.19576601666076557</v>
      </c>
    </row>
    <row r="37" spans="18:26">
      <c r="S37">
        <f t="shared" si="1"/>
        <v>1.0659020112715776E-2</v>
      </c>
      <c r="T37">
        <f t="shared" si="2"/>
        <v>1.4464706558843335E-2</v>
      </c>
      <c r="U37">
        <f t="shared" si="3"/>
        <v>3.8168966596891674E-2</v>
      </c>
      <c r="X37">
        <f t="shared" si="4"/>
        <v>0.13466009922460301</v>
      </c>
      <c r="Y37">
        <f t="shared" si="0"/>
        <v>0.1182816154675544</v>
      </c>
      <c r="Z37">
        <f t="shared" si="0"/>
        <v>0.24086042492603912</v>
      </c>
    </row>
    <row r="38" spans="18:26">
      <c r="S38">
        <f t="shared" si="1"/>
        <v>5.9347557145438982E-2</v>
      </c>
      <c r="T38">
        <f t="shared" si="2"/>
        <v>3.135741845496857E-3</v>
      </c>
      <c r="U38">
        <f t="shared" si="3"/>
        <v>1.0689735419679821E-2</v>
      </c>
      <c r="X38">
        <f t="shared" si="4"/>
        <v>0.16434167612798564</v>
      </c>
      <c r="Y38">
        <f t="shared" si="0"/>
        <v>0.17769558324687507</v>
      </c>
      <c r="Z38">
        <f t="shared" si="0"/>
        <v>0.21150615437165757</v>
      </c>
    </row>
    <row r="39" spans="18:26">
      <c r="S39">
        <f t="shared" si="1"/>
        <v>3.1891424521799314E-2</v>
      </c>
      <c r="T39">
        <f>ABS((K11-C11)/K11)</f>
        <v>9.5665827234312564E-3</v>
      </c>
      <c r="U39">
        <f t="shared" si="3"/>
        <v>2.0495646899089736E-2</v>
      </c>
      <c r="X39">
        <f t="shared" si="4"/>
        <v>0.18549595332359545</v>
      </c>
      <c r="Y39">
        <f t="shared" si="0"/>
        <v>0.16735732252048963</v>
      </c>
      <c r="Z39">
        <f t="shared" si="0"/>
        <v>0.17395279540978442</v>
      </c>
    </row>
    <row r="40" spans="18:26">
      <c r="S40">
        <f t="shared" si="1"/>
        <v>3.7616985037714414E-2</v>
      </c>
      <c r="T40">
        <f t="shared" ref="T40:T41" si="5">ABS((K12-C12)/K12)</f>
        <v>5.3731956670000081E-2</v>
      </c>
      <c r="U40">
        <f t="shared" si="3"/>
        <v>9.7750285089727071E-4</v>
      </c>
      <c r="X40">
        <f t="shared" si="4"/>
        <v>0.19394014839549317</v>
      </c>
      <c r="Y40">
        <f t="shared" si="0"/>
        <v>0.20349726128034845</v>
      </c>
      <c r="Z40">
        <f t="shared" si="0"/>
        <v>0.14857994272211569</v>
      </c>
    </row>
    <row r="41" spans="18:26">
      <c r="S41">
        <f t="shared" si="1"/>
        <v>3.9673767471942838E-2</v>
      </c>
      <c r="T41">
        <f t="shared" si="5"/>
        <v>4.6752913033311819E-2</v>
      </c>
      <c r="U41">
        <f t="shared" si="3"/>
        <v>7.3764982440494009E-3</v>
      </c>
      <c r="X41">
        <f t="shared" si="4"/>
        <v>0.21247618184913339</v>
      </c>
      <c r="Y41">
        <f t="shared" si="0"/>
        <v>0.21034156826121819</v>
      </c>
      <c r="Z41">
        <f t="shared" si="0"/>
        <v>0.15154684243595626</v>
      </c>
    </row>
    <row r="42" spans="18:26">
      <c r="S42">
        <f>ABS((J14-B14)/J14)</f>
        <v>2.6581246458017606E-2</v>
      </c>
      <c r="T42">
        <f>ABS((K14-C14)/K14)</f>
        <v>7.1224049531821904E-2</v>
      </c>
      <c r="U42">
        <f t="shared" si="3"/>
        <v>2.0866820600908966E-2</v>
      </c>
      <c r="X42">
        <f t="shared" si="4"/>
        <v>0.21890800814663591</v>
      </c>
      <c r="Y42">
        <f t="shared" si="0"/>
        <v>0.13786096718691815</v>
      </c>
      <c r="Z42">
        <f t="shared" si="0"/>
        <v>0.11639086860408683</v>
      </c>
    </row>
    <row r="43" spans="18:26">
      <c r="R43" t="s">
        <v>5</v>
      </c>
      <c r="S43">
        <f>( SUM(S31:S41)/12)*100</f>
        <v>8.3884549816779153</v>
      </c>
      <c r="T43">
        <f>( SUM(T31:T41)/12)*100</f>
        <v>4.040705307525374</v>
      </c>
      <c r="U43">
        <f>( SUM(U31:U41)/12)*100</f>
        <v>5.1681376276095179</v>
      </c>
      <c r="X43">
        <f t="shared" ref="X43:Z43" si="6">( SUM(X31:X41)/12)*100</f>
        <v>17.632241110116915</v>
      </c>
      <c r="Y43">
        <f t="shared" si="6"/>
        <v>13.038420328949552</v>
      </c>
      <c r="Z43">
        <f t="shared" si="6"/>
        <v>15.78959779308056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2020-03-07T19:40:21Z</dcterms:modified>
</cp:coreProperties>
</file>