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8_{00BA6400-3610-4F69-9175-FC6DEAA05B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<sst xmlns="http://schemas.openxmlformats.org/spreadsheetml/2006/main" count="6" uniqueCount="6">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</sst>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0.25938180088996893</c:v>
                </c:pt>
                <c:pt idx="2">
                  <c:v>0.65910196304321289</c:v>
                </c:pt>
                <c:pt idx="3">
                  <c:v>0.98656755685806274</c:v>
                </c:pt>
                <c:pt idx="4">
                  <c:v>1.2538683414459231</c:v>
                </c:pt>
                <c:pt idx="5">
                  <c:v>1.524202942848206</c:v>
                </c:pt>
                <c:pt idx="6">
                  <c:v>1.7541235685348511</c:v>
                </c:pt>
                <c:pt idx="7">
                  <c:v>1.9128985404968259</c:v>
                </c:pt>
                <c:pt idx="8">
                  <c:v>2.0532035827636719</c:v>
                </c:pt>
                <c:pt idx="9">
                  <c:v>2.3045716285705571</c:v>
                </c:pt>
                <c:pt idx="10">
                  <c:v>2.4654402732849121</c:v>
                </c:pt>
                <c:pt idx="11">
                  <c:v>2.6011781692504878</c:v>
                </c:pt>
                <c:pt idx="12">
                  <c:v>2.7355141639709468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2950.09375</c:v>
                </c:pt>
                <c:pt idx="2">
                  <c:v>2538.7802734375</c:v>
                </c:pt>
                <c:pt idx="3">
                  <c:v>2146.670166015625</c:v>
                </c:pt>
                <c:pt idx="4">
                  <c:v>2762.200439453125</c:v>
                </c:pt>
                <c:pt idx="5">
                  <c:v>2534.845703125</c:v>
                </c:pt>
                <c:pt idx="6">
                  <c:v>4024.718017578125</c:v>
                </c:pt>
                <c:pt idx="7">
                  <c:v>6346.35009765625</c:v>
                </c:pt>
                <c:pt idx="8">
                  <c:v>8131.98828125</c:v>
                </c:pt>
                <c:pt idx="9">
                  <c:v>10613.337890625</c:v>
                </c:pt>
                <c:pt idx="10">
                  <c:v>12187.166015625</c:v>
                </c:pt>
                <c:pt idx="11">
                  <c:v>13455.49609375</c:v>
                </c:pt>
                <c:pt idx="12">
                  <c:v>15669.8505859375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0.66424626111984253</c:v>
                </c:pt>
                <c:pt idx="2">
                  <c:v>1.328891277313232</c:v>
                </c:pt>
                <c:pt idx="3">
                  <c:v>1.860357284545898</c:v>
                </c:pt>
                <c:pt idx="4">
                  <c:v>2.369181871414185</c:v>
                </c:pt>
                <c:pt idx="5">
                  <c:v>2.7892603874206539</c:v>
                </c:pt>
                <c:pt idx="6">
                  <c:v>3.1712982654571529</c:v>
                </c:pt>
                <c:pt idx="7">
                  <c:v>3.474751472473145</c:v>
                </c:pt>
                <c:pt idx="8">
                  <c:v>3.8433947563171391</c:v>
                </c:pt>
                <c:pt idx="9">
                  <c:v>3.9199380874633789</c:v>
                </c:pt>
                <c:pt idx="10">
                  <c:v>4.2419652938842773</c:v>
                </c:pt>
                <c:pt idx="11">
                  <c:v>4.3561515808105469</c:v>
                </c:pt>
                <c:pt idx="12">
                  <c:v>4.5481710433959961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0.12689654529094699</c:v>
                </c:pt>
                <c:pt idx="2">
                  <c:v>0.29460230469703669</c:v>
                </c:pt>
                <c:pt idx="3">
                  <c:v>0.48823300004005432</c:v>
                </c:pt>
                <c:pt idx="4">
                  <c:v>0.70449697971343994</c:v>
                </c:pt>
                <c:pt idx="5">
                  <c:v>0.89919006824493408</c:v>
                </c:pt>
                <c:pt idx="6">
                  <c:v>1.128954291343689</c:v>
                </c:pt>
                <c:pt idx="7">
                  <c:v>1.330339789390564</c:v>
                </c:pt>
                <c:pt idx="8">
                  <c:v>1.502666592597961</c:v>
                </c:pt>
                <c:pt idx="9">
                  <c:v>1.6575865745544429</c:v>
                </c:pt>
                <c:pt idx="10">
                  <c:v>1.788138270378113</c:v>
                </c:pt>
                <c:pt idx="11">
                  <c:v>1.8966715335845949</c:v>
                </c:pt>
                <c:pt idx="12">
                  <c:v>2.0291857719421391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704.057373046875</c:v>
                </c:pt>
                <c:pt idx="2">
                  <c:v>807.847412109375</c:v>
                </c:pt>
                <c:pt idx="3">
                  <c:v>367.02316284179688</c:v>
                </c:pt>
                <c:pt idx="4">
                  <c:v>584.141845703125</c:v>
                </c:pt>
                <c:pt idx="5">
                  <c:v>589.905517578125</c:v>
                </c:pt>
                <c:pt idx="6">
                  <c:v>732.1787109375</c:v>
                </c:pt>
                <c:pt idx="7">
                  <c:v>1022.400390625</c:v>
                </c:pt>
                <c:pt idx="8">
                  <c:v>1266.25927734375</c:v>
                </c:pt>
                <c:pt idx="9">
                  <c:v>1416.105224609375</c:v>
                </c:pt>
                <c:pt idx="10">
                  <c:v>1660.7626953125</c:v>
                </c:pt>
                <c:pt idx="11">
                  <c:v>1653.053466796875</c:v>
                </c:pt>
                <c:pt idx="12">
                  <c:v>1558.45751953125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0.31841108202934271</c:v>
                </c:pt>
                <c:pt idx="2">
                  <c:v>0.68520897626876831</c:v>
                </c:pt>
                <c:pt idx="3">
                  <c:v>0.96111124753952026</c:v>
                </c:pt>
                <c:pt idx="4">
                  <c:v>1.3087059259414671</c:v>
                </c:pt>
                <c:pt idx="5">
                  <c:v>1.769428014755249</c:v>
                </c:pt>
                <c:pt idx="6">
                  <c:v>2.1747937202453609</c:v>
                </c:pt>
                <c:pt idx="7">
                  <c:v>2.6581816673278809</c:v>
                </c:pt>
                <c:pt idx="8">
                  <c:v>3.1020913124084468</c:v>
                </c:pt>
                <c:pt idx="9">
                  <c:v>3.3025615215301509</c:v>
                </c:pt>
                <c:pt idx="10">
                  <c:v>3.343619585037231</c:v>
                </c:pt>
                <c:pt idx="11">
                  <c:v>3.2486617565155029</c:v>
                </c:pt>
                <c:pt idx="12">
                  <c:v>3.1381461620330811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AJ30" sqref="AJ30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0.25938180088996893</v>
      </c>
      <c r="C3">
        <v>2950.09375</v>
      </c>
      <c r="D3">
        <v>0.66424626111984253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0.65910196304321289</v>
      </c>
      <c r="C4">
        <v>2538.7802734375</v>
      </c>
      <c r="D4">
        <v>1.328891277313232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0.98656755685806274</v>
      </c>
      <c r="C5">
        <v>2146.670166015625</v>
      </c>
      <c r="D5">
        <v>1.860357284545898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1.2538683414459231</v>
      </c>
      <c r="C6">
        <v>2762.200439453125</v>
      </c>
      <c r="D6">
        <v>2.369181871414185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1.524202942848206</v>
      </c>
      <c r="C7">
        <v>2534.845703125</v>
      </c>
      <c r="D7">
        <v>2.7892603874206539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1.7541235685348511</v>
      </c>
      <c r="C8">
        <v>4024.718017578125</v>
      </c>
      <c r="D8">
        <v>3.1712982654571529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1.9128985404968259</v>
      </c>
      <c r="C9">
        <v>6346.35009765625</v>
      </c>
      <c r="D9">
        <v>3.474751472473145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2.0532035827636719</v>
      </c>
      <c r="C10">
        <v>8131.98828125</v>
      </c>
      <c r="D10">
        <v>3.8433947563171391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2.3045716285705571</v>
      </c>
      <c r="C11">
        <v>10613.337890625</v>
      </c>
      <c r="D11">
        <v>3.9199380874633789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2.4654402732849121</v>
      </c>
      <c r="C12">
        <v>12187.166015625</v>
      </c>
      <c r="D12">
        <v>4.2419652938842773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2.6011781692504878</v>
      </c>
      <c r="C13">
        <v>13455.49609375</v>
      </c>
      <c r="D13">
        <v>4.3561515808105469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2.7355141639709468</v>
      </c>
      <c r="C14">
        <v>15669.8505859375</v>
      </c>
      <c r="D14">
        <v>4.5481710433959961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0.12689654529094699</v>
      </c>
      <c r="C16">
        <v>704.057373046875</v>
      </c>
      <c r="D16">
        <v>0.31841108202934271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0.29460230469703669</v>
      </c>
      <c r="C17">
        <v>807.847412109375</v>
      </c>
      <c r="D17">
        <v>0.68520897626876831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0.48823300004005432</v>
      </c>
      <c r="C18">
        <v>367.02316284179688</v>
      </c>
      <c r="D18">
        <v>0.96111124753952026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0.70449697971343994</v>
      </c>
      <c r="C19">
        <v>584.141845703125</v>
      </c>
      <c r="D19">
        <v>1.3087059259414671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0.89919006824493408</v>
      </c>
      <c r="C20">
        <v>589.905517578125</v>
      </c>
      <c r="D20">
        <v>1.769428014755249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1.128954291343689</v>
      </c>
      <c r="C21">
        <v>732.1787109375</v>
      </c>
      <c r="D21">
        <v>2.1747937202453609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1.330339789390564</v>
      </c>
      <c r="C22">
        <v>1022.400390625</v>
      </c>
      <c r="D22">
        <v>2.6581816673278809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1.502666592597961</v>
      </c>
      <c r="C23">
        <v>1266.25927734375</v>
      </c>
      <c r="D23">
        <v>3.1020913124084468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1.6575865745544429</v>
      </c>
      <c r="C24">
        <v>1416.105224609375</v>
      </c>
      <c r="D24">
        <v>3.3025615215301509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1.788138270378113</v>
      </c>
      <c r="C25">
        <v>1660.7626953125</v>
      </c>
      <c r="D25">
        <v>3.343619585037231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1.8966715335845949</v>
      </c>
      <c r="C26">
        <v>1653.053466796875</v>
      </c>
      <c r="D26">
        <v>3.2486617565155029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2.0291857719421391</v>
      </c>
      <c r="C27">
        <v>1558.45751953125</v>
      </c>
      <c r="D27">
        <v>3.1381461620330811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0.31938651039105503</v>
      </c>
      <c r="T31">
        <f t="shared" ref="T31:T38" si="2">ABS((K3-C3)/K3)</f>
        <v>9.3457532571026222E-2</v>
      </c>
      <c r="U31">
        <f t="shared" ref="U31:U42" si="3">ABS((L3-D3)/L3)</f>
        <v>0.13734251802617856</v>
      </c>
      <c r="X31">
        <f t="shared" ref="X31:X42" si="4">ABS((J16-B16)/J16)</f>
        <v>0.32213383925776184</v>
      </c>
      <c r="Y31">
        <f t="shared" si="0"/>
        <v>7.3120888563882339E-2</v>
      </c>
      <c r="Z31">
        <f t="shared" si="0"/>
        <v>0.20197723802169751</v>
      </c>
    </row>
    <row r="32" spans="1:26">
      <c r="S32">
        <f t="shared" si="1"/>
        <v>4.1445661659085364E-2</v>
      </c>
      <c r="T32">
        <f t="shared" si="2"/>
        <v>4.9811552415519794E-2</v>
      </c>
      <c r="U32">
        <f t="shared" si="3"/>
        <v>1.5636090879087489E-2</v>
      </c>
      <c r="X32">
        <f t="shared" si="4"/>
        <v>0.13934471312580574</v>
      </c>
      <c r="Y32">
        <f t="shared" si="0"/>
        <v>0.30466313325157451</v>
      </c>
      <c r="Z32">
        <f t="shared" si="0"/>
        <v>1.9656214685667067E-2</v>
      </c>
    </row>
    <row r="33" spans="18:26">
      <c r="S33">
        <f t="shared" si="1"/>
        <v>4.5489836656784147E-3</v>
      </c>
      <c r="T33">
        <f t="shared" si="2"/>
        <v>7.9650082095811203E-2</v>
      </c>
      <c r="U33">
        <f t="shared" si="3"/>
        <v>3.6084308525441422E-2</v>
      </c>
      <c r="X33">
        <f t="shared" si="4"/>
        <v>5.6354378002966814E-3</v>
      </c>
      <c r="Y33">
        <f t="shared" si="0"/>
        <v>0.36872521011042847</v>
      </c>
      <c r="Z33">
        <f t="shared" si="0"/>
        <v>6.5975464004353404E-2</v>
      </c>
    </row>
    <row r="34" spans="18:26">
      <c r="S34">
        <f t="shared" si="1"/>
        <v>2.3238808564366276E-2</v>
      </c>
      <c r="T34">
        <f t="shared" si="2"/>
        <v>6.2041663252304965E-2</v>
      </c>
      <c r="U34">
        <f t="shared" si="3"/>
        <v>8.1624984741212447E-3</v>
      </c>
      <c r="X34">
        <f t="shared" si="4"/>
        <v>1.8353541071754801E-2</v>
      </c>
      <c r="Y34">
        <f t="shared" si="0"/>
        <v>0.26001260936825921</v>
      </c>
      <c r="Z34">
        <f t="shared" si="0"/>
        <v>9.8128367485723234E-2</v>
      </c>
    </row>
    <row r="35" spans="18:26">
      <c r="S35">
        <f t="shared" si="1"/>
        <v>1.6609713098249806E-2</v>
      </c>
      <c r="T35">
        <f>ABS((K7-C7)/K7)</f>
        <v>7.8666926154690675E-2</v>
      </c>
      <c r="U35">
        <f t="shared" si="3"/>
        <v>1.4395622819556968E-2</v>
      </c>
      <c r="X35">
        <f t="shared" si="4"/>
        <v>7.9547478508614919E-2</v>
      </c>
      <c r="Y35">
        <f t="shared" si="0"/>
        <v>0.40487143981453927</v>
      </c>
      <c r="Z35">
        <f t="shared" si="0"/>
        <v>3.15117598493437E-2</v>
      </c>
    </row>
    <row r="36" spans="18:26">
      <c r="S36">
        <f t="shared" si="1"/>
        <v>4.4680822187392673E-2</v>
      </c>
      <c r="T36">
        <f t="shared" si="2"/>
        <v>0.1645158074430432</v>
      </c>
      <c r="U36">
        <f t="shared" si="3"/>
        <v>1.9710053201656915E-2</v>
      </c>
      <c r="X36">
        <f t="shared" si="4"/>
        <v>2.70151759513153E-2</v>
      </c>
      <c r="Y36">
        <f t="shared" si="0"/>
        <v>0.24583752073762113</v>
      </c>
      <c r="Z36">
        <f t="shared" si="0"/>
        <v>8.3525613044517028E-2</v>
      </c>
    </row>
    <row r="37" spans="18:26">
      <c r="S37">
        <f t="shared" si="1"/>
        <v>4.0408043758271813E-3</v>
      </c>
      <c r="T37">
        <f t="shared" si="2"/>
        <v>6.7548062908971453E-3</v>
      </c>
      <c r="U37">
        <f t="shared" si="3"/>
        <v>7.1743398472883472E-3</v>
      </c>
      <c r="X37">
        <f t="shared" si="4"/>
        <v>1.3963448501997343E-3</v>
      </c>
      <c r="Y37">
        <f t="shared" si="0"/>
        <v>0.18925251904734203</v>
      </c>
      <c r="Z37">
        <f t="shared" si="0"/>
        <v>0.10226894044988821</v>
      </c>
    </row>
    <row r="38" spans="18:26">
      <c r="S38">
        <f t="shared" si="1"/>
        <v>5.4171926126924626E-2</v>
      </c>
      <c r="T38">
        <f t="shared" si="2"/>
        <v>2.4076696107222174E-2</v>
      </c>
      <c r="U38">
        <f t="shared" si="3"/>
        <v>4.4400748999222542E-2</v>
      </c>
      <c r="X38">
        <f t="shared" si="4"/>
        <v>4.3314068505786597E-2</v>
      </c>
      <c r="Y38">
        <f t="shared" si="0"/>
        <v>0.16213222957392631</v>
      </c>
      <c r="Z38">
        <f t="shared" si="0"/>
        <v>4.6976555327666203E-2</v>
      </c>
    </row>
    <row r="39" spans="18:26">
      <c r="S39">
        <f t="shared" si="1"/>
        <v>8.0611076612762261E-3</v>
      </c>
      <c r="T39">
        <f>ABS((K11-C11)/K11)</f>
        <v>4.176086234057381E-3</v>
      </c>
      <c r="U39">
        <f t="shared" si="3"/>
        <v>1.5090932798145999E-2</v>
      </c>
      <c r="X39">
        <f t="shared" si="4"/>
        <v>7.3145507406372781E-2</v>
      </c>
      <c r="Y39">
        <f t="shared" si="0"/>
        <v>3.1845835477539282E-2</v>
      </c>
      <c r="Z39">
        <f t="shared" si="0"/>
        <v>3.518506528479378E-2</v>
      </c>
    </row>
    <row r="40" spans="18:26">
      <c r="S40">
        <f t="shared" si="1"/>
        <v>6.8719946485751538E-3</v>
      </c>
      <c r="T40">
        <f t="shared" ref="T40:T41" si="5">ABS((K12-C12)/K12)</f>
        <v>2.113854648098689E-2</v>
      </c>
      <c r="U40">
        <f t="shared" si="3"/>
        <v>1.4824232986669289E-2</v>
      </c>
      <c r="X40">
        <f t="shared" si="4"/>
        <v>8.474265732808875E-2</v>
      </c>
      <c r="Y40">
        <f t="shared" si="0"/>
        <v>2.9674930443610831E-2</v>
      </c>
      <c r="Z40">
        <f t="shared" si="0"/>
        <v>5.2262022381737251E-2</v>
      </c>
    </row>
    <row r="41" spans="18:26">
      <c r="S41">
        <f t="shared" si="1"/>
        <v>1.6270263501063562E-2</v>
      </c>
      <c r="T41">
        <f t="shared" si="5"/>
        <v>2.6801306565877748E-3</v>
      </c>
      <c r="U41">
        <f t="shared" si="3"/>
        <v>1.4445343708021053E-2</v>
      </c>
      <c r="X41">
        <f t="shared" si="4"/>
        <v>0.10135907628892489</v>
      </c>
      <c r="Y41">
        <f t="shared" si="0"/>
        <v>0.10582924931201658</v>
      </c>
      <c r="Z41">
        <f t="shared" si="0"/>
        <v>0.10579087351623921</v>
      </c>
    </row>
    <row r="42" spans="18:26">
      <c r="S42">
        <f>ABS((J14-B14)/J14)</f>
        <v>1.6736017039718108E-3</v>
      </c>
      <c r="T42">
        <f>ABS((K14-C14)/K14)</f>
        <v>3.8971453933243957E-2</v>
      </c>
      <c r="U42">
        <f t="shared" si="3"/>
        <v>1.5547393204329872E-2</v>
      </c>
      <c r="X42">
        <f t="shared" si="4"/>
        <v>7.9776077301646514E-2</v>
      </c>
      <c r="Y42">
        <f t="shared" si="0"/>
        <v>0.26795174995009163</v>
      </c>
      <c r="Z42">
        <f t="shared" si="0"/>
        <v>9.4330111967364738E-2</v>
      </c>
    </row>
    <row r="43" spans="18:26">
      <c r="R43" t="s">
        <v>5</v>
      </c>
      <c r="S43">
        <f>( SUM(S31:S41)/12)*100</f>
        <v>4.4943882989957853</v>
      </c>
      <c r="T43">
        <f>( SUM(T31:T41)/12)*100</f>
        <v>4.8914152475178962</v>
      </c>
      <c r="U43">
        <f>( SUM(U31:U41)/12)*100</f>
        <v>2.7272224188782483</v>
      </c>
      <c r="X43">
        <f t="shared" ref="X43:Z43" si="6">( SUM(X31:X41)/12)*100</f>
        <v>7.4665653341243505</v>
      </c>
      <c r="Y43">
        <f t="shared" si="6"/>
        <v>18.133046380839502</v>
      </c>
      <c r="Z43">
        <f t="shared" si="6"/>
        <v>7.0271509504302205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2020-03-07T19:41:23Z</dcterms:modified>
</cp:coreProperties>
</file>