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Optimised_Networks\Predictions\"/>
    </mc:Choice>
  </mc:AlternateContent>
  <xr:revisionPtr revIDLastSave="0" documentId="13_ncr:1_{D0F6DD56-6867-44D9-9620-03812D366F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<sst xmlns="http://schemas.openxmlformats.org/spreadsheetml/2006/main" count="6" uniqueCount="6">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</sst>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0.29124334454536438</c:v>
                </c:pt>
                <c:pt idx="2">
                  <c:v>0.67818331718444824</c:v>
                </c:pt>
                <c:pt idx="3">
                  <c:v>0.98814809322357178</c:v>
                </c:pt>
                <c:pt idx="4">
                  <c:v>1.254321336746216</c:v>
                </c:pt>
                <c:pt idx="5">
                  <c:v>1.5428891181945801</c:v>
                </c:pt>
                <c:pt idx="6">
                  <c:v>1.717522144317627</c:v>
                </c:pt>
                <c:pt idx="7">
                  <c:v>1.895332932472229</c:v>
                </c:pt>
                <c:pt idx="8">
                  <c:v>2.1041185855865479</c:v>
                </c:pt>
                <c:pt idx="9">
                  <c:v>2.3575141429901119</c:v>
                </c:pt>
                <c:pt idx="10">
                  <c:v>2.4551138877868648</c:v>
                </c:pt>
                <c:pt idx="11">
                  <c:v>2.6230990886688228</c:v>
                </c:pt>
                <c:pt idx="12">
                  <c:v>2.754988431930542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2836.38916015625</c:v>
                </c:pt>
                <c:pt idx="2">
                  <c:v>2272.516357421875</c:v>
                </c:pt>
                <c:pt idx="3">
                  <c:v>2351.229248046875</c:v>
                </c:pt>
                <c:pt idx="4">
                  <c:v>2576.895751953125</c:v>
                </c:pt>
                <c:pt idx="5">
                  <c:v>2546.395751953125</c:v>
                </c:pt>
                <c:pt idx="6">
                  <c:v>4447.0341796875</c:v>
                </c:pt>
                <c:pt idx="7">
                  <c:v>6251.20751953125</c:v>
                </c:pt>
                <c:pt idx="8">
                  <c:v>8424.4375</c:v>
                </c:pt>
                <c:pt idx="9">
                  <c:v>10920.9560546875</c:v>
                </c:pt>
                <c:pt idx="10">
                  <c:v>11971.89453125</c:v>
                </c:pt>
                <c:pt idx="11">
                  <c:v>13184.9296875</c:v>
                </c:pt>
                <c:pt idx="12">
                  <c:v>15619.8720703125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0.60333949327468872</c:v>
                </c:pt>
                <c:pt idx="2">
                  <c:v>1.288012742996216</c:v>
                </c:pt>
                <c:pt idx="3">
                  <c:v>1.803078413009644</c:v>
                </c:pt>
                <c:pt idx="4">
                  <c:v>2.2695600986480708</c:v>
                </c:pt>
                <c:pt idx="5">
                  <c:v>2.737106561660767</c:v>
                </c:pt>
                <c:pt idx="6">
                  <c:v>3.104281902313232</c:v>
                </c:pt>
                <c:pt idx="7">
                  <c:v>3.4450035095214839</c:v>
                </c:pt>
                <c:pt idx="8">
                  <c:v>3.7856588363647461</c:v>
                </c:pt>
                <c:pt idx="9">
                  <c:v>3.9661543369293208</c:v>
                </c:pt>
                <c:pt idx="10">
                  <c:v>4.248471736907959</c:v>
                </c:pt>
                <c:pt idx="11">
                  <c:v>4.4256191253662109</c:v>
                </c:pt>
                <c:pt idx="12">
                  <c:v>4.5585274696350098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0.14656023681163791</c:v>
                </c:pt>
                <c:pt idx="2">
                  <c:v>0.31102278828620911</c:v>
                </c:pt>
                <c:pt idx="3">
                  <c:v>0.50831896066665649</c:v>
                </c:pt>
                <c:pt idx="4">
                  <c:v>0.70655691623687744</c:v>
                </c:pt>
                <c:pt idx="5">
                  <c:v>0.91795426607131958</c:v>
                </c:pt>
                <c:pt idx="6">
                  <c:v>1.153420090675354</c:v>
                </c:pt>
                <c:pt idx="7">
                  <c:v>1.3195168972015381</c:v>
                </c:pt>
                <c:pt idx="8">
                  <c:v>1.5409600734710689</c:v>
                </c:pt>
                <c:pt idx="9">
                  <c:v>1.76878833770752</c:v>
                </c:pt>
                <c:pt idx="10">
                  <c:v>1.8852589130401609</c:v>
                </c:pt>
                <c:pt idx="11">
                  <c:v>1.9710097312927251</c:v>
                </c:pt>
                <c:pt idx="12">
                  <c:v>2.1145355701446529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4-469F-8BC5-93B87676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029404013039248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830.735595703125</c:v>
                </c:pt>
                <c:pt idx="2">
                  <c:v>789.42529296875</c:v>
                </c:pt>
                <c:pt idx="3">
                  <c:v>471.02291870117188</c:v>
                </c:pt>
                <c:pt idx="4">
                  <c:v>519.999267578125</c:v>
                </c:pt>
                <c:pt idx="5">
                  <c:v>348.54220581054688</c:v>
                </c:pt>
                <c:pt idx="6">
                  <c:v>516.209228515625</c:v>
                </c:pt>
                <c:pt idx="7">
                  <c:v>736.9736328125</c:v>
                </c:pt>
                <c:pt idx="8">
                  <c:v>907.72119140625</c:v>
                </c:pt>
                <c:pt idx="9">
                  <c:v>1391.847900390625</c:v>
                </c:pt>
                <c:pt idx="10">
                  <c:v>1885.46630859375</c:v>
                </c:pt>
                <c:pt idx="11">
                  <c:v>1942.446533203125</c:v>
                </c:pt>
                <c:pt idx="12">
                  <c:v>2047.431762695312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0.31574580073356628</c:v>
                </c:pt>
                <c:pt idx="2">
                  <c:v>0.59415322542190552</c:v>
                </c:pt>
                <c:pt idx="3">
                  <c:v>0.9527924656867981</c:v>
                </c:pt>
                <c:pt idx="4">
                  <c:v>1.361004233360291</c:v>
                </c:pt>
                <c:pt idx="5">
                  <c:v>1.79990553855896</c:v>
                </c:pt>
                <c:pt idx="6">
                  <c:v>2.150769710540771</c:v>
                </c:pt>
                <c:pt idx="7">
                  <c:v>2.5858950614929199</c:v>
                </c:pt>
                <c:pt idx="8">
                  <c:v>3.0294053554534912</c:v>
                </c:pt>
                <c:pt idx="9">
                  <c:v>3.2937202453613281</c:v>
                </c:pt>
                <c:pt idx="10">
                  <c:v>3.3549096584320068</c:v>
                </c:pt>
                <c:pt idx="11">
                  <c:v>3.3186051845550542</c:v>
                </c:pt>
                <c:pt idx="12">
                  <c:v>3.3547770977020259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314325</xdr:colOff>
      <xdr:row>34</xdr:row>
      <xdr:rowOff>117475</xdr:rowOff>
    </xdr:from>
    <xdr:to>
      <xdr:col>52</xdr:col>
      <xdr:colOff>211083</xdr:colOff>
      <xdr:row>64</xdr:row>
      <xdr:rowOff>103982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50" zoomScaleNormal="50" workbookViewId="0">
      <selection activeCell="B16" sqref="B16:D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0.29124334454536438</v>
      </c>
      <c r="C3">
        <v>2836.38916015625</v>
      </c>
      <c r="D3">
        <v>0.60333949327468872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0.67818331718444824</v>
      </c>
      <c r="C4">
        <v>2272.516357421875</v>
      </c>
      <c r="D4">
        <v>1.288012742996216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0.98814809322357178</v>
      </c>
      <c r="C5">
        <v>2351.229248046875</v>
      </c>
      <c r="D5">
        <v>1.803078413009644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1.254321336746216</v>
      </c>
      <c r="C6">
        <v>2576.895751953125</v>
      </c>
      <c r="D6">
        <v>2.2695600986480708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1.5428891181945801</v>
      </c>
      <c r="C7">
        <v>2546.395751953125</v>
      </c>
      <c r="D7">
        <v>2.737106561660767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1.717522144317627</v>
      </c>
      <c r="C8">
        <v>4447.0341796875</v>
      </c>
      <c r="D8">
        <v>3.104281902313232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1.895332932472229</v>
      </c>
      <c r="C9">
        <v>6251.20751953125</v>
      </c>
      <c r="D9">
        <v>3.4450035095214839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2.1041185855865479</v>
      </c>
      <c r="C10">
        <v>8424.4375</v>
      </c>
      <c r="D10">
        <v>3.7856588363647461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2.3575141429901119</v>
      </c>
      <c r="C11">
        <v>10920.9560546875</v>
      </c>
      <c r="D11">
        <v>3.9661543369293208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2.4551138877868648</v>
      </c>
      <c r="C12">
        <v>11971.89453125</v>
      </c>
      <c r="D12">
        <v>4.248471736907959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2.6230990886688228</v>
      </c>
      <c r="C13">
        <v>13184.9296875</v>
      </c>
      <c r="D13">
        <v>4.4256191253662109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2.754988431930542</v>
      </c>
      <c r="C14">
        <v>15619.8720703125</v>
      </c>
      <c r="D14">
        <v>4.5585274696350098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0.14656023681163791</v>
      </c>
      <c r="C16">
        <v>830.735595703125</v>
      </c>
      <c r="D16">
        <v>0.31574580073356628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0.31102278828620911</v>
      </c>
      <c r="C17">
        <v>789.42529296875</v>
      </c>
      <c r="D17">
        <v>0.59415322542190552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0.50831896066665649</v>
      </c>
      <c r="C18">
        <v>471.02291870117188</v>
      </c>
      <c r="D18">
        <v>0.9527924656867981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0.70655691623687744</v>
      </c>
      <c r="C19">
        <v>519.999267578125</v>
      </c>
      <c r="D19">
        <v>1.361004233360291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0.91795426607131958</v>
      </c>
      <c r="C20">
        <v>348.54220581054688</v>
      </c>
      <c r="D20">
        <v>1.79990553855896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1.153420090675354</v>
      </c>
      <c r="C21">
        <v>516.209228515625</v>
      </c>
      <c r="D21">
        <v>2.150769710540771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1.3195168972015381</v>
      </c>
      <c r="C22">
        <v>736.9736328125</v>
      </c>
      <c r="D22">
        <v>2.5858950614929199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1.5409600734710689</v>
      </c>
      <c r="C23">
        <v>907.72119140625</v>
      </c>
      <c r="D23">
        <v>3.0294053554534912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1.76878833770752</v>
      </c>
      <c r="C24">
        <v>1391.847900390625</v>
      </c>
      <c r="D24">
        <v>3.2937202453613281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1.8852589130401609</v>
      </c>
      <c r="C25">
        <v>1885.46630859375</v>
      </c>
      <c r="D25">
        <v>3.3549096584320068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1.9710097312927251</v>
      </c>
      <c r="C26">
        <v>1942.446533203125</v>
      </c>
      <c r="D26">
        <v>3.3186051845550542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2.1145355701446529</v>
      </c>
      <c r="C27">
        <v>2047.431762695312</v>
      </c>
      <c r="D27">
        <v>3.3547770977020259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0.23578235490589247</v>
      </c>
      <c r="T31">
        <f t="shared" ref="T31:T38" si="2">ABS((K3-C3)/K3)</f>
        <v>5.1312722680646489E-2</v>
      </c>
      <c r="U31">
        <f t="shared" ref="U31:U42" si="3">ABS((L3-D3)/L3)</f>
        <v>0.21644221652637829</v>
      </c>
      <c r="X31">
        <f t="shared" ref="X31:X42" si="4">ABS((J16-B16)/J16)</f>
        <v>0.21709275207458387</v>
      </c>
      <c r="Y31">
        <f t="shared" si="0"/>
        <v>9.364875684982224E-2</v>
      </c>
      <c r="Z31">
        <f t="shared" si="0"/>
        <v>0.20865714101863092</v>
      </c>
    </row>
    <row r="32" spans="1:26">
      <c r="S32">
        <f t="shared" si="1"/>
        <v>1.3695001186084564E-2</v>
      </c>
      <c r="T32">
        <f t="shared" si="2"/>
        <v>6.0291294195195487E-2</v>
      </c>
      <c r="U32">
        <f t="shared" si="3"/>
        <v>4.591648666946966E-2</v>
      </c>
      <c r="X32">
        <f t="shared" si="4"/>
        <v>9.1373683066873754E-2</v>
      </c>
      <c r="Y32">
        <f t="shared" si="0"/>
        <v>0.27491164885134034</v>
      </c>
      <c r="Z32">
        <f t="shared" si="0"/>
        <v>0.11584341455073589</v>
      </c>
    </row>
    <row r="33" spans="18:26">
      <c r="S33">
        <f t="shared" si="1"/>
        <v>6.1583272819181389E-3</v>
      </c>
      <c r="T33">
        <f t="shared" si="2"/>
        <v>8.0512971540119549E-3</v>
      </c>
      <c r="U33">
        <f t="shared" si="3"/>
        <v>6.5762480305883914E-2</v>
      </c>
      <c r="X33">
        <f t="shared" si="4"/>
        <v>3.5272832314982697E-2</v>
      </c>
      <c r="Y33">
        <f t="shared" si="0"/>
        <v>0.18984706105749588</v>
      </c>
      <c r="Z33">
        <f t="shared" si="0"/>
        <v>7.4059800110011495E-2</v>
      </c>
    </row>
    <row r="34" spans="18:26">
      <c r="S34">
        <f t="shared" si="1"/>
        <v>2.2885926037067867E-2</v>
      </c>
      <c r="T34">
        <f t="shared" si="2"/>
        <v>9.2063518120588522E-3</v>
      </c>
      <c r="U34">
        <f t="shared" si="3"/>
        <v>3.4229745256140101E-2</v>
      </c>
      <c r="X34">
        <f t="shared" si="4"/>
        <v>2.133118854709088E-2</v>
      </c>
      <c r="Y34">
        <f t="shared" si="0"/>
        <v>0.12165502066032134</v>
      </c>
      <c r="Z34">
        <f t="shared" si="0"/>
        <v>6.2087910302328637E-2</v>
      </c>
    </row>
    <row r="35" spans="18:26">
      <c r="S35">
        <f t="shared" si="1"/>
        <v>2.9072979520162742E-2</v>
      </c>
      <c r="T35">
        <f>ABS((K7-C7)/K7)</f>
        <v>8.3581882379052147E-2</v>
      </c>
      <c r="U35">
        <f t="shared" si="3"/>
        <v>3.282453651563004E-2</v>
      </c>
      <c r="X35">
        <f t="shared" si="4"/>
        <v>6.033957818474809E-2</v>
      </c>
      <c r="Y35">
        <f t="shared" si="0"/>
        <v>0.16993997187295334</v>
      </c>
      <c r="Z35">
        <f t="shared" si="0"/>
        <v>1.4830028156015324E-2</v>
      </c>
    </row>
    <row r="36" spans="18:26">
      <c r="S36">
        <f t="shared" si="1"/>
        <v>2.2882582524940097E-2</v>
      </c>
      <c r="T36">
        <f t="shared" si="2"/>
        <v>0.28670917462233764</v>
      </c>
      <c r="U36">
        <f t="shared" si="3"/>
        <v>1.8386166195395171E-3</v>
      </c>
      <c r="X36">
        <f t="shared" si="4"/>
        <v>5.929422842925196E-3</v>
      </c>
      <c r="Y36">
        <f t="shared" si="0"/>
        <v>0.12164500848115542</v>
      </c>
      <c r="Z36">
        <f t="shared" si="0"/>
        <v>9.3649510939413719E-2</v>
      </c>
    </row>
    <row r="37" spans="18:26">
      <c r="S37">
        <f t="shared" si="1"/>
        <v>5.1790192776459167E-3</v>
      </c>
      <c r="T37">
        <f t="shared" si="2"/>
        <v>2.1645240475208619E-2</v>
      </c>
      <c r="U37">
        <f t="shared" si="3"/>
        <v>1.448258109714854E-3</v>
      </c>
      <c r="X37">
        <f t="shared" si="4"/>
        <v>9.520419455383549E-3</v>
      </c>
      <c r="Y37">
        <f t="shared" si="0"/>
        <v>0.14275487633767597</v>
      </c>
      <c r="Z37">
        <f t="shared" si="0"/>
        <v>0.12668184346743666</v>
      </c>
    </row>
    <row r="38" spans="18:26">
      <c r="S38">
        <f t="shared" si="1"/>
        <v>3.0717438001405931E-2</v>
      </c>
      <c r="T38">
        <f t="shared" si="2"/>
        <v>1.1020256558269187E-2</v>
      </c>
      <c r="U38">
        <f t="shared" si="3"/>
        <v>2.8711640316507046E-2</v>
      </c>
      <c r="X38">
        <f t="shared" si="4"/>
        <v>1.8934186368454252E-2</v>
      </c>
      <c r="Y38">
        <f t="shared" si="0"/>
        <v>0.16692254826886005</v>
      </c>
      <c r="Z38">
        <f t="shared" si="0"/>
        <v>6.9307110459757015E-2</v>
      </c>
    </row>
    <row r="39" spans="18:26">
      <c r="S39">
        <f t="shared" si="1"/>
        <v>1.4726528209921971E-2</v>
      </c>
      <c r="T39">
        <f>ABS((K11-C11)/K11)</f>
        <v>3.3281237434006287E-2</v>
      </c>
      <c r="U39">
        <f t="shared" si="3"/>
        <v>3.4788098167535522E-3</v>
      </c>
      <c r="X39">
        <f t="shared" si="4"/>
        <v>1.0966037962692918E-2</v>
      </c>
      <c r="Y39">
        <f t="shared" si="0"/>
        <v>1.4170723105963937E-2</v>
      </c>
      <c r="Z39">
        <f t="shared" si="0"/>
        <v>3.7767968051028895E-2</v>
      </c>
    </row>
    <row r="40" spans="18:26">
      <c r="S40">
        <f t="shared" si="1"/>
        <v>1.1031666551111839E-2</v>
      </c>
      <c r="T40">
        <f t="shared" ref="T40:T41" si="5">ABS((K12-C12)/K12)</f>
        <v>3.1013743958884215E-3</v>
      </c>
      <c r="U40">
        <f t="shared" si="3"/>
        <v>1.6380798303339539E-2</v>
      </c>
      <c r="X40">
        <f t="shared" si="4"/>
        <v>3.5031523242994869E-2</v>
      </c>
      <c r="Y40">
        <f t="shared" si="0"/>
        <v>0.16899144931102356</v>
      </c>
      <c r="Z40">
        <f t="shared" si="0"/>
        <v>4.9061888199544552E-2</v>
      </c>
    </row>
    <row r="41" spans="18:26">
      <c r="S41">
        <f t="shared" si="1"/>
        <v>7.9800738715593775E-3</v>
      </c>
      <c r="T41">
        <f t="shared" si="5"/>
        <v>1.7482006635105747E-2</v>
      </c>
      <c r="U41">
        <f t="shared" si="3"/>
        <v>1.2712953317219476E-3</v>
      </c>
      <c r="X41">
        <f t="shared" si="4"/>
        <v>6.6137718519508559E-2</v>
      </c>
      <c r="Y41">
        <f t="shared" si="0"/>
        <v>5.0709435388719075E-2</v>
      </c>
      <c r="Z41">
        <f t="shared" si="0"/>
        <v>8.6538622473147767E-2</v>
      </c>
    </row>
    <row r="42" spans="18:26">
      <c r="S42">
        <f>ABS((J14-B14)/J14)</f>
        <v>5.4335359769869754E-3</v>
      </c>
      <c r="T42">
        <f>ABS((K14-C14)/K14)</f>
        <v>3.5657685830634771E-2</v>
      </c>
      <c r="U42">
        <f t="shared" si="3"/>
        <v>1.3305742503244662E-2</v>
      </c>
      <c r="X42">
        <f t="shared" si="4"/>
        <v>4.107044118423063E-2</v>
      </c>
      <c r="Y42">
        <f t="shared" si="0"/>
        <v>3.8267761428290685E-2</v>
      </c>
      <c r="Z42">
        <f t="shared" si="0"/>
        <v>3.1810361413556691E-2</v>
      </c>
    </row>
    <row r="43" spans="18:26">
      <c r="R43" t="s">
        <v>5</v>
      </c>
      <c r="S43">
        <f>( SUM(S31:S41)/12)*100</f>
        <v>3.3342658113975903</v>
      </c>
      <c r="T43">
        <f>( SUM(T31:T41)/12)*100</f>
        <v>4.8806903195148408</v>
      </c>
      <c r="U43">
        <f>( SUM(U31:U41)/12)*100</f>
        <v>3.7358740314256531</v>
      </c>
      <c r="X43">
        <f t="shared" ref="X43:Z43" si="6">( SUM(X31:X41)/12)*100</f>
        <v>4.7660778548353218</v>
      </c>
      <c r="Y43">
        <f t="shared" si="6"/>
        <v>12.626637501544428</v>
      </c>
      <c r="Z43">
        <f t="shared" si="6"/>
        <v>7.820710314400424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2020-03-07T19:46:02Z</dcterms:modified>
</cp:coreProperties>
</file>