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8572758B-1FE3-4DA8-A69B-45B3D98728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<sst xmlns="http://schemas.openxmlformats.org/spreadsheetml/2006/main" count="6" uniqueCount="6">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</sst>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0.35433135441487651</c:v>
                </c:pt>
                <c:pt idx="2">
                  <c:v>0.66409206409784283</c:v>
                </c:pt>
                <c:pt idx="3">
                  <c:v>0.97456121618449476</c:v>
                </c:pt>
                <c:pt idx="4">
                  <c:v>1.2657068530925111</c:v>
                </c:pt>
                <c:pt idx="5">
                  <c:v>1.5465728911339161</c:v>
                </c:pt>
                <c:pt idx="6">
                  <c:v>1.7533977110971719</c:v>
                </c:pt>
                <c:pt idx="7">
                  <c:v>1.903185285715757</c:v>
                </c:pt>
                <c:pt idx="8">
                  <c:v>2.0955746761200529</c:v>
                </c:pt>
                <c:pt idx="9">
                  <c:v>2.3421952247497089</c:v>
                </c:pt>
                <c:pt idx="10">
                  <c:v>2.4784353401985242</c:v>
                </c:pt>
                <c:pt idx="11">
                  <c:v>2.6281198422200909</c:v>
                </c:pt>
                <c:pt idx="12">
                  <c:v>2.7811552799309638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2512.7193734771499</c:v>
                </c:pt>
                <c:pt idx="2">
                  <c:v>2476.7836513352709</c:v>
                </c:pt>
                <c:pt idx="3">
                  <c:v>2170.6092424326189</c:v>
                </c:pt>
                <c:pt idx="4">
                  <c:v>2256.8567402802059</c:v>
                </c:pt>
                <c:pt idx="5">
                  <c:v>3247.9630614765952</c:v>
                </c:pt>
                <c:pt idx="6">
                  <c:v>3902.632423135125</c:v>
                </c:pt>
                <c:pt idx="7">
                  <c:v>5730.8645223980193</c:v>
                </c:pt>
                <c:pt idx="8">
                  <c:v>8825.357257846299</c:v>
                </c:pt>
                <c:pt idx="9">
                  <c:v>10494.52429342817</c:v>
                </c:pt>
                <c:pt idx="10">
                  <c:v>12473.09580665811</c:v>
                </c:pt>
                <c:pt idx="11">
                  <c:v>13705.573163705971</c:v>
                </c:pt>
                <c:pt idx="12">
                  <c:v>15078.31754818467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0.51719988936062777</c:v>
                </c:pt>
                <c:pt idx="2">
                  <c:v>1.263511595677512</c:v>
                </c:pt>
                <c:pt idx="3">
                  <c:v>1.821805323021517</c:v>
                </c:pt>
                <c:pt idx="4">
                  <c:v>2.3775133906608459</c:v>
                </c:pt>
                <c:pt idx="5">
                  <c:v>2.7786088800270421</c:v>
                </c:pt>
                <c:pt idx="6">
                  <c:v>3.2815631086053378</c:v>
                </c:pt>
                <c:pt idx="7">
                  <c:v>3.5196819941247308</c:v>
                </c:pt>
                <c:pt idx="8">
                  <c:v>3.7676991778896372</c:v>
                </c:pt>
                <c:pt idx="9">
                  <c:v>3.931399036232766</c:v>
                </c:pt>
                <c:pt idx="10">
                  <c:v>4.1812186919904413</c:v>
                </c:pt>
                <c:pt idx="11">
                  <c:v>4.3572705737280044</c:v>
                </c:pt>
                <c:pt idx="12">
                  <c:v>4.5780082644531506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0.2347524503902145</c:v>
                </c:pt>
                <c:pt idx="2">
                  <c:v>0.34469613820853612</c:v>
                </c:pt>
                <c:pt idx="3">
                  <c:v>0.49942440419664552</c:v>
                </c:pt>
                <c:pt idx="4">
                  <c:v>0.64860326532464441</c:v>
                </c:pt>
                <c:pt idx="5">
                  <c:v>0.85230335982141403</c:v>
                </c:pt>
                <c:pt idx="6">
                  <c:v>1.141971197780377</c:v>
                </c:pt>
                <c:pt idx="7">
                  <c:v>1.32832818835448</c:v>
                </c:pt>
                <c:pt idx="8">
                  <c:v>1.490750162974223</c:v>
                </c:pt>
                <c:pt idx="9">
                  <c:v>1.7017317633991249</c:v>
                </c:pt>
                <c:pt idx="10">
                  <c:v>1.8849822102218741</c:v>
                </c:pt>
                <c:pt idx="11">
                  <c:v>2.024864368091011</c:v>
                </c:pt>
                <c:pt idx="12">
                  <c:v>2.1630297839128332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751.76185693536627</c:v>
                </c:pt>
                <c:pt idx="2">
                  <c:v>682.48157844415027</c:v>
                </c:pt>
                <c:pt idx="3">
                  <c:v>496.54614913276049</c:v>
                </c:pt>
                <c:pt idx="4">
                  <c:v>420.76487197805727</c:v>
                </c:pt>
                <c:pt idx="5">
                  <c:v>357.03677832727408</c:v>
                </c:pt>
                <c:pt idx="6">
                  <c:v>641.76395460843469</c:v>
                </c:pt>
                <c:pt idx="7">
                  <c:v>983.17301313003873</c:v>
                </c:pt>
                <c:pt idx="8">
                  <c:v>1072.547642794515</c:v>
                </c:pt>
                <c:pt idx="9">
                  <c:v>1098.7654169704699</c:v>
                </c:pt>
                <c:pt idx="10">
                  <c:v>1288.114221482303</c:v>
                </c:pt>
                <c:pt idx="11">
                  <c:v>1524.181795467061</c:v>
                </c:pt>
                <c:pt idx="12">
                  <c:v>1807.607624344118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0.31509324059787858</c:v>
                </c:pt>
                <c:pt idx="2">
                  <c:v>0.70063649088009017</c:v>
                </c:pt>
                <c:pt idx="3">
                  <c:v>0.96193842081444814</c:v>
                </c:pt>
                <c:pt idx="4">
                  <c:v>1.306077330358608</c:v>
                </c:pt>
                <c:pt idx="5">
                  <c:v>1.7241625943366601</c:v>
                </c:pt>
                <c:pt idx="6">
                  <c:v>2.1213131971173969</c:v>
                </c:pt>
                <c:pt idx="7">
                  <c:v>2.6608370581667962</c:v>
                </c:pt>
                <c:pt idx="8">
                  <c:v>3.1795161318686298</c:v>
                </c:pt>
                <c:pt idx="9">
                  <c:v>3.373992788450598</c:v>
                </c:pt>
                <c:pt idx="10">
                  <c:v>3.4425339127466721</c:v>
                </c:pt>
                <c:pt idx="11">
                  <c:v>3.479805455696181</c:v>
                </c:pt>
                <c:pt idx="12">
                  <c:v>3.5360772468426491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521917</xdr:colOff>
      <xdr:row>0</xdr:row>
      <xdr:rowOff>95250</xdr:rowOff>
    </xdr:from>
    <xdr:to>
      <xdr:col>32</xdr:col>
      <xdr:colOff>12296</xdr:colOff>
      <xdr:row>27</xdr:row>
      <xdr:rowOff>14378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521917</xdr:colOff>
      <xdr:row>1</xdr:row>
      <xdr:rowOff>39143</xdr:rowOff>
    </xdr:from>
    <xdr:to>
      <xdr:col>55</xdr:col>
      <xdr:colOff>565857</xdr:colOff>
      <xdr:row>41</xdr:row>
      <xdr:rowOff>169623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66610</xdr:colOff>
      <xdr:row>3</xdr:row>
      <xdr:rowOff>57727</xdr:rowOff>
    </xdr:from>
    <xdr:to>
      <xdr:col>80</xdr:col>
      <xdr:colOff>258662</xdr:colOff>
      <xdr:row>46</xdr:row>
      <xdr:rowOff>115456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AE40" sqref="AE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0.35433135441487651</v>
      </c>
      <c r="C3">
        <v>2512.7193734771499</v>
      </c>
      <c r="D3">
        <v>0.51719988936062777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0.66409206409784283</v>
      </c>
      <c r="C4">
        <v>2476.7836513352709</v>
      </c>
      <c r="D4">
        <v>1.263511595677512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0.97456121618449476</v>
      </c>
      <c r="C5">
        <v>2170.6092424326189</v>
      </c>
      <c r="D5">
        <v>1.821805323021517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1.2657068530925111</v>
      </c>
      <c r="C6">
        <v>2256.8567402802059</v>
      </c>
      <c r="D6">
        <v>2.3775133906608459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1.5465728911339161</v>
      </c>
      <c r="C7">
        <v>3247.9630614765952</v>
      </c>
      <c r="D7">
        <v>2.7786088800270421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1.7533977110971719</v>
      </c>
      <c r="C8">
        <v>3902.632423135125</v>
      </c>
      <c r="D8">
        <v>3.2815631086053378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1.903185285715757</v>
      </c>
      <c r="C9">
        <v>5730.8645223980193</v>
      </c>
      <c r="D9">
        <v>3.5196819941247308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2.0955746761200529</v>
      </c>
      <c r="C10">
        <v>8825.357257846299</v>
      </c>
      <c r="D10">
        <v>3.7676991778896372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2.3421952247497089</v>
      </c>
      <c r="C11">
        <v>10494.52429342817</v>
      </c>
      <c r="D11">
        <v>3.931399036232766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2.4784353401985242</v>
      </c>
      <c r="C12">
        <v>12473.09580665811</v>
      </c>
      <c r="D12">
        <v>4.1812186919904413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2.6281198422200909</v>
      </c>
      <c r="C13">
        <v>13705.573163705971</v>
      </c>
      <c r="D13">
        <v>4.3572705737280044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2.7811552799309638</v>
      </c>
      <c r="C14">
        <v>15078.31754818467</v>
      </c>
      <c r="D14">
        <v>4.5780082644531506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0.2347524503902145</v>
      </c>
      <c r="C16">
        <v>751.76185693536627</v>
      </c>
      <c r="D16">
        <v>0.31509324059787858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0.34469613820853612</v>
      </c>
      <c r="C17">
        <v>682.48157844415027</v>
      </c>
      <c r="D17">
        <v>0.70063649088009017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0.49942440419664552</v>
      </c>
      <c r="C18">
        <v>496.54614913276049</v>
      </c>
      <c r="D18">
        <v>0.96193842081444814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0.64860326532464441</v>
      </c>
      <c r="C19">
        <v>420.76487197805727</v>
      </c>
      <c r="D19">
        <v>1.306077330358608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0.85230335982141403</v>
      </c>
      <c r="C20">
        <v>357.03677832727408</v>
      </c>
      <c r="D20">
        <v>1.7241625943366601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1.141971197780377</v>
      </c>
      <c r="C21">
        <v>641.76395460843469</v>
      </c>
      <c r="D21">
        <v>2.1213131971173969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1.32832818835448</v>
      </c>
      <c r="C22">
        <v>983.17301313003873</v>
      </c>
      <c r="D22">
        <v>2.6608370581667962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1.490750162974223</v>
      </c>
      <c r="C23">
        <v>1072.547642794515</v>
      </c>
      <c r="D23">
        <v>3.1795161318686298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1.7017317633991249</v>
      </c>
      <c r="C24">
        <v>1098.7654169704699</v>
      </c>
      <c r="D24">
        <v>3.373992788450598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1.8849822102218741</v>
      </c>
      <c r="C25">
        <v>1288.114221482303</v>
      </c>
      <c r="D25">
        <v>3.4425339127466721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2.024864368091011</v>
      </c>
      <c r="C26">
        <v>1524.181795467061</v>
      </c>
      <c r="D26">
        <v>3.479805455696181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2.1630297839128332</v>
      </c>
      <c r="C27">
        <v>1807.607624344118</v>
      </c>
      <c r="D27">
        <v>3.5360772468426491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7.0240476476314581E-2</v>
      </c>
      <c r="T31">
        <f t="shared" ref="T31:T38" si="2">ABS((K3-C3)/K3)</f>
        <v>6.8656063501121189E-2</v>
      </c>
      <c r="U31">
        <f t="shared" ref="U31:U42" si="3">ABS((L3-D3)/L3)</f>
        <v>0.32831183199918473</v>
      </c>
      <c r="X31">
        <f t="shared" ref="X31:X42" si="4">ABS((J16-B16)/J16)</f>
        <v>0.25401949994772699</v>
      </c>
      <c r="Y31">
        <f t="shared" si="0"/>
        <v>1.0318777072977559E-2</v>
      </c>
      <c r="Z31">
        <f t="shared" si="0"/>
        <v>0.21029263008050486</v>
      </c>
    </row>
    <row r="32" spans="1:26">
      <c r="S32">
        <f t="shared" si="1"/>
        <v>3.418838845572595E-2</v>
      </c>
      <c r="T32">
        <f t="shared" si="2"/>
        <v>2.4175316473945007E-2</v>
      </c>
      <c r="U32">
        <f t="shared" si="3"/>
        <v>6.4065484683324486E-2</v>
      </c>
      <c r="X32">
        <f t="shared" si="4"/>
        <v>7.0001116229509936E-3</v>
      </c>
      <c r="Y32">
        <f t="shared" si="0"/>
        <v>0.10219893159584985</v>
      </c>
      <c r="Z32">
        <f t="shared" si="0"/>
        <v>4.261382571441983E-2</v>
      </c>
    </row>
    <row r="33" spans="18:26">
      <c r="S33">
        <f t="shared" si="1"/>
        <v>7.6761875730630407E-3</v>
      </c>
      <c r="T33">
        <f t="shared" si="2"/>
        <v>6.9386592453163393E-2</v>
      </c>
      <c r="U33">
        <f t="shared" si="3"/>
        <v>5.6059418123566296E-2</v>
      </c>
      <c r="X33">
        <f t="shared" si="4"/>
        <v>1.7157646021681322E-2</v>
      </c>
      <c r="Y33">
        <f t="shared" si="0"/>
        <v>0.14594745591200461</v>
      </c>
      <c r="Z33">
        <f t="shared" si="0"/>
        <v>6.5171602707047416E-2</v>
      </c>
    </row>
    <row r="34" spans="18:26">
      <c r="S34">
        <f t="shared" si="1"/>
        <v>1.4016629202686755E-2</v>
      </c>
      <c r="T34">
        <f t="shared" si="2"/>
        <v>0.13225852406137795</v>
      </c>
      <c r="U34">
        <f t="shared" si="3"/>
        <v>1.1707825813125869E-2</v>
      </c>
      <c r="X34">
        <f t="shared" si="4"/>
        <v>6.2441073540554448E-2</v>
      </c>
      <c r="Y34">
        <f t="shared" si="0"/>
        <v>9.2396738615062007E-2</v>
      </c>
      <c r="Z34">
        <f t="shared" si="0"/>
        <v>9.9939817821922738E-2</v>
      </c>
    </row>
    <row r="35" spans="18:26">
      <c r="S35">
        <f t="shared" si="1"/>
        <v>3.1529974744157918E-2</v>
      </c>
      <c r="T35">
        <f>ABS((K7-C7)/K7)</f>
        <v>0.38212370380879629</v>
      </c>
      <c r="U35">
        <f t="shared" si="3"/>
        <v>1.8159406350868542E-2</v>
      </c>
      <c r="X35">
        <f t="shared" si="4"/>
        <v>0.12754288072329406</v>
      </c>
      <c r="Y35">
        <f t="shared" si="0"/>
        <v>0.14970998254995452</v>
      </c>
      <c r="Z35">
        <f t="shared" si="0"/>
        <v>5.6287578359791944E-2</v>
      </c>
    </row>
    <row r="36" spans="18:26">
      <c r="S36">
        <f t="shared" si="1"/>
        <v>4.4248532605069307E-2</v>
      </c>
      <c r="T36">
        <f t="shared" si="2"/>
        <v>0.12919144335864821</v>
      </c>
      <c r="U36">
        <f t="shared" si="3"/>
        <v>5.5164986689819284E-2</v>
      </c>
      <c r="X36">
        <f t="shared" si="4"/>
        <v>1.5796606239440725E-2</v>
      </c>
      <c r="Y36">
        <f t="shared" si="0"/>
        <v>9.1992435951054344E-2</v>
      </c>
      <c r="Z36">
        <f t="shared" si="0"/>
        <v>0.10606270665090727</v>
      </c>
    </row>
    <row r="37" spans="18:26">
      <c r="S37">
        <f t="shared" si="1"/>
        <v>1.0574817784185632E-3</v>
      </c>
      <c r="T37">
        <f t="shared" si="2"/>
        <v>0.10308231423097873</v>
      </c>
      <c r="U37">
        <f t="shared" si="3"/>
        <v>2.0197679456443664E-2</v>
      </c>
      <c r="X37">
        <f t="shared" si="4"/>
        <v>2.906329113886867E-3</v>
      </c>
      <c r="Y37">
        <f t="shared" si="0"/>
        <v>0.14362337225780933</v>
      </c>
      <c r="Z37">
        <f t="shared" si="0"/>
        <v>0.10137215191935282</v>
      </c>
    </row>
    <row r="38" spans="18:26">
      <c r="S38">
        <f t="shared" si="1"/>
        <v>3.4653272470954011E-2</v>
      </c>
      <c r="T38">
        <f t="shared" si="2"/>
        <v>5.9134803842529345E-2</v>
      </c>
      <c r="U38">
        <f t="shared" si="3"/>
        <v>2.3831298339575268E-2</v>
      </c>
      <c r="X38">
        <f t="shared" si="4"/>
        <v>5.0900768463600282E-2</v>
      </c>
      <c r="Y38">
        <f t="shared" si="0"/>
        <v>1.5650107567442086E-2</v>
      </c>
      <c r="Z38">
        <f t="shared" si="0"/>
        <v>2.319012845817835E-2</v>
      </c>
    </row>
    <row r="39" spans="18:26">
      <c r="S39">
        <f t="shared" si="1"/>
        <v>8.1329250418407991E-3</v>
      </c>
      <c r="T39">
        <f>ABS((K11-C11)/K11)</f>
        <v>7.0654076535433359E-3</v>
      </c>
      <c r="U39">
        <f t="shared" si="3"/>
        <v>1.2211297428953265E-2</v>
      </c>
      <c r="X39">
        <f t="shared" si="4"/>
        <v>4.8461326661191614E-2</v>
      </c>
      <c r="Y39">
        <f t="shared" si="0"/>
        <v>0.19938398646861713</v>
      </c>
      <c r="Z39">
        <f t="shared" si="0"/>
        <v>1.4317035217470644E-2</v>
      </c>
    </row>
    <row r="40" spans="18:26">
      <c r="S40">
        <f t="shared" si="1"/>
        <v>1.6373251969690817E-3</v>
      </c>
      <c r="T40">
        <f t="shared" ref="T40:T41" si="5">ABS((K12-C12)/K12)</f>
        <v>4.509603838983807E-2</v>
      </c>
      <c r="U40">
        <f t="shared" si="3"/>
        <v>2.9155310776113785E-4</v>
      </c>
      <c r="X40">
        <f t="shared" si="4"/>
        <v>3.5173153390042448E-2</v>
      </c>
      <c r="Y40">
        <f t="shared" si="0"/>
        <v>0.201367585416143</v>
      </c>
      <c r="Z40">
        <f t="shared" si="0"/>
        <v>2.4225081421011319E-2</v>
      </c>
    </row>
    <row r="41" spans="18:26">
      <c r="S41">
        <f t="shared" si="1"/>
        <v>6.08129407000576E-3</v>
      </c>
      <c r="T41">
        <f t="shared" si="5"/>
        <v>2.1315438298209404E-2</v>
      </c>
      <c r="U41">
        <f t="shared" si="3"/>
        <v>1.4192177889591746E-2</v>
      </c>
      <c r="X41">
        <f t="shared" si="4"/>
        <v>4.06214497815734E-2</v>
      </c>
      <c r="Y41">
        <f t="shared" si="0"/>
        <v>0.17553859714011957</v>
      </c>
      <c r="Z41">
        <f t="shared" si="0"/>
        <v>4.2167504625328645E-2</v>
      </c>
    </row>
    <row r="42" spans="18:26">
      <c r="S42">
        <f>ABS((J14-B14)/J14)</f>
        <v>1.4983131977286891E-2</v>
      </c>
      <c r="T42">
        <f>ABS((K14-C14)/K14)</f>
        <v>2.4946504827780838E-4</v>
      </c>
      <c r="U42">
        <f t="shared" si="3"/>
        <v>9.0891202482358303E-3</v>
      </c>
      <c r="X42">
        <f t="shared" si="4"/>
        <v>1.9078597835547894E-2</v>
      </c>
      <c r="Y42">
        <f t="shared" si="0"/>
        <v>0.15091943053026544</v>
      </c>
      <c r="Z42">
        <f t="shared" si="0"/>
        <v>2.051291395170253E-2</v>
      </c>
    </row>
    <row r="43" spans="18:26">
      <c r="R43" t="s">
        <v>5</v>
      </c>
      <c r="S43">
        <f>( SUM(S31:S41)/12)*100</f>
        <v>2.1121873967933813</v>
      </c>
      <c r="T43">
        <f>( SUM(T31:T41)/12)*100</f>
        <v>8.6790470506012571</v>
      </c>
      <c r="U43">
        <f>( SUM(U31:U41)/12)*100</f>
        <v>5.0349413323517851</v>
      </c>
      <c r="X43">
        <f t="shared" ref="X43:Z43" si="6">( SUM(X31:X41)/12)*100</f>
        <v>5.5168403792161946</v>
      </c>
      <c r="Y43">
        <f t="shared" si="6"/>
        <v>11.06773308789195</v>
      </c>
      <c r="Z43">
        <f t="shared" si="6"/>
        <v>6.547000524799464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2020-03-18T12:55:39Z</dcterms:modified>
</cp:coreProperties>
</file>