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results\Predictions\"/>
    </mc:Choice>
  </mc:AlternateContent>
  <xr:revisionPtr revIDLastSave="0" documentId="13_ncr:1_{1666E9E3-099A-4A85-BDBA-3373950FD9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<sst xmlns="http://schemas.openxmlformats.org/spreadsheetml/2006/main" count="6" uniqueCount="6">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</sst>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0.32828897502228122</c:v>
                </c:pt>
                <c:pt idx="2">
                  <c:v>0.57897051948931555</c:v>
                </c:pt>
                <c:pt idx="3">
                  <c:v>0.83939081879660127</c:v>
                </c:pt>
                <c:pt idx="4">
                  <c:v>1.10414013551894</c:v>
                </c:pt>
                <c:pt idx="5">
                  <c:v>1.3471713168571939</c:v>
                </c:pt>
                <c:pt idx="6">
                  <c:v>1.5386674293849329</c:v>
                </c:pt>
                <c:pt idx="7">
                  <c:v>1.7154294676303321</c:v>
                </c:pt>
                <c:pt idx="8">
                  <c:v>1.890771816930839</c:v>
                </c:pt>
                <c:pt idx="9">
                  <c:v>2.0488297708444509</c:v>
                </c:pt>
                <c:pt idx="10">
                  <c:v>2.0978350603621392</c:v>
                </c:pt>
                <c:pt idx="11">
                  <c:v>2.129599012918272</c:v>
                </c:pt>
                <c:pt idx="12">
                  <c:v>2.127579603747042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1135.784515321669</c:v>
                </c:pt>
                <c:pt idx="2">
                  <c:v>953.74770351580082</c:v>
                </c:pt>
                <c:pt idx="3">
                  <c:v>912.97366109620521</c:v>
                </c:pt>
                <c:pt idx="4">
                  <c:v>1386.0396639807229</c:v>
                </c:pt>
                <c:pt idx="5">
                  <c:v>1507.3003248550881</c:v>
                </c:pt>
                <c:pt idx="6">
                  <c:v>2433.7615369567352</c:v>
                </c:pt>
                <c:pt idx="7">
                  <c:v>4412.0442855983774</c:v>
                </c:pt>
                <c:pt idx="8">
                  <c:v>6017.289694185748</c:v>
                </c:pt>
                <c:pt idx="9">
                  <c:v>7825.7362000325447</c:v>
                </c:pt>
                <c:pt idx="10">
                  <c:v>8858.4916830977472</c:v>
                </c:pt>
                <c:pt idx="11">
                  <c:v>9830.064739688085</c:v>
                </c:pt>
                <c:pt idx="12">
                  <c:v>11073.555537835649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0.49228498308324897</c:v>
                </c:pt>
                <c:pt idx="2">
                  <c:v>0.90424328670145837</c:v>
                </c:pt>
                <c:pt idx="3">
                  <c:v>1.3485000140715391</c:v>
                </c:pt>
                <c:pt idx="4">
                  <c:v>1.6722150490074981</c:v>
                </c:pt>
                <c:pt idx="5">
                  <c:v>1.9098644768202711</c:v>
                </c:pt>
                <c:pt idx="6">
                  <c:v>1.962520438759169</c:v>
                </c:pt>
                <c:pt idx="7">
                  <c:v>1.910311561096349</c:v>
                </c:pt>
                <c:pt idx="8">
                  <c:v>1.789579385299779</c:v>
                </c:pt>
                <c:pt idx="9">
                  <c:v>1.549364429036471</c:v>
                </c:pt>
                <c:pt idx="10">
                  <c:v>1.3583562740311379</c:v>
                </c:pt>
                <c:pt idx="11">
                  <c:v>1.2119298394175551</c:v>
                </c:pt>
                <c:pt idx="12">
                  <c:v>0.9933011471833656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0.1400156230006083</c:v>
                </c:pt>
                <c:pt idx="2">
                  <c:v>0.23211039258740501</c:v>
                </c:pt>
                <c:pt idx="3">
                  <c:v>0.35347389447043898</c:v>
                </c:pt>
                <c:pt idx="4">
                  <c:v>0.51494573873497795</c:v>
                </c:pt>
                <c:pt idx="5">
                  <c:v>0.67640782515492515</c:v>
                </c:pt>
                <c:pt idx="6">
                  <c:v>0.83752304343259809</c:v>
                </c:pt>
                <c:pt idx="7">
                  <c:v>1.014564961442717</c:v>
                </c:pt>
                <c:pt idx="8">
                  <c:v>1.1774329325551871</c:v>
                </c:pt>
                <c:pt idx="9">
                  <c:v>1.3225918677937949</c:v>
                </c:pt>
                <c:pt idx="10">
                  <c:v>1.4631845383403099</c:v>
                </c:pt>
                <c:pt idx="11">
                  <c:v>1.580306243224731</c:v>
                </c:pt>
                <c:pt idx="12">
                  <c:v>1.6649182174306469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538.4425431</c:v>
                </c:pt>
                <c:pt idx="2">
                  <c:v>442.1472283</c:v>
                </c:pt>
                <c:pt idx="3">
                  <c:v>437.7327489</c:v>
                </c:pt>
                <c:pt idx="4">
                  <c:v>287.3394612</c:v>
                </c:pt>
                <c:pt idx="5">
                  <c:v>270.9760938</c:v>
                </c:pt>
                <c:pt idx="6">
                  <c:v>441.1839929</c:v>
                </c:pt>
                <c:pt idx="7">
                  <c:v>564.5506107</c:v>
                </c:pt>
                <c:pt idx="8">
                  <c:v>715.3389203</c:v>
                </c:pt>
                <c:pt idx="9">
                  <c:v>902.2587635</c:v>
                </c:pt>
                <c:pt idx="10">
                  <c:v>1068.015847</c:v>
                </c:pt>
                <c:pt idx="11">
                  <c:v>1267.646679</c:v>
                </c:pt>
                <c:pt idx="12">
                  <c:v>1435.772654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538.44254314623026</c:v>
                </c:pt>
                <c:pt idx="2">
                  <c:v>442.14722830201731</c:v>
                </c:pt>
                <c:pt idx="3">
                  <c:v>437.73274887685028</c:v>
                </c:pt>
                <c:pt idx="4">
                  <c:v>287.3394611876347</c:v>
                </c:pt>
                <c:pt idx="5">
                  <c:v>270.97609377466961</c:v>
                </c:pt>
                <c:pt idx="6">
                  <c:v>441.18399285883152</c:v>
                </c:pt>
                <c:pt idx="7">
                  <c:v>564.55061066947701</c:v>
                </c:pt>
                <c:pt idx="8">
                  <c:v>715.33892026024478</c:v>
                </c:pt>
                <c:pt idx="9">
                  <c:v>902.25876354398974</c:v>
                </c:pt>
                <c:pt idx="10">
                  <c:v>1068.0158472917119</c:v>
                </c:pt>
                <c:pt idx="11">
                  <c:v>1267.646679001522</c:v>
                </c:pt>
                <c:pt idx="12">
                  <c:v>1435.7726543505601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0.2671204840812702</c:v>
                </c:pt>
                <c:pt idx="2">
                  <c:v>0.47410178817293169</c:v>
                </c:pt>
                <c:pt idx="3">
                  <c:v>0.77762178772120116</c:v>
                </c:pt>
                <c:pt idx="4">
                  <c:v>1.1117823723482509</c:v>
                </c:pt>
                <c:pt idx="5">
                  <c:v>1.5140973753051541</c:v>
                </c:pt>
                <c:pt idx="6">
                  <c:v>1.9044729502604889</c:v>
                </c:pt>
                <c:pt idx="7">
                  <c:v>2.2740969177404038</c:v>
                </c:pt>
                <c:pt idx="8">
                  <c:v>2.5958338532382421</c:v>
                </c:pt>
                <c:pt idx="9">
                  <c:v>2.8420967977514811</c:v>
                </c:pt>
                <c:pt idx="10">
                  <c:v>2.9758547126054</c:v>
                </c:pt>
                <c:pt idx="11">
                  <c:v>2.951629514758181</c:v>
                </c:pt>
                <c:pt idx="12">
                  <c:v>2.8446520612351121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0.32828897502228122</v>
      </c>
      <c r="C3">
        <v>1135.784515321669</v>
      </c>
      <c r="D3">
        <v>0.49228498308324897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0.57897051948931555</v>
      </c>
      <c r="C4">
        <v>953.74770351580082</v>
      </c>
      <c r="D4">
        <v>0.90424328670145837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0.83939081879660127</v>
      </c>
      <c r="C5">
        <v>912.97366109620521</v>
      </c>
      <c r="D5">
        <v>1.3485000140715391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1.10414013551894</v>
      </c>
      <c r="C6">
        <v>1386.0396639807229</v>
      </c>
      <c r="D6">
        <v>1.6722150490074981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1.3471713168571939</v>
      </c>
      <c r="C7">
        <v>1507.3003248550881</v>
      </c>
      <c r="D7">
        <v>1.9098644768202711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1.5386674293849329</v>
      </c>
      <c r="C8">
        <v>2433.7615369567352</v>
      </c>
      <c r="D8">
        <v>1.962520438759169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1.7154294676303321</v>
      </c>
      <c r="C9">
        <v>4412.0442855983774</v>
      </c>
      <c r="D9">
        <v>1.910311561096349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1.890771816930839</v>
      </c>
      <c r="C10">
        <v>6017.289694185748</v>
      </c>
      <c r="D10">
        <v>1.789579385299779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2.0488297708444509</v>
      </c>
      <c r="C11">
        <v>7825.7362000325447</v>
      </c>
      <c r="D11">
        <v>1.549364429036471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2.0978350603621392</v>
      </c>
      <c r="C12">
        <v>8858.4916830977472</v>
      </c>
      <c r="D12">
        <v>1.3583562740311379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2.129599012918272</v>
      </c>
      <c r="C13">
        <v>9830.064739688085</v>
      </c>
      <c r="D13">
        <v>1.2119298394175551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2.127579603747042</v>
      </c>
      <c r="C14">
        <v>11073.555537835649</v>
      </c>
      <c r="D14">
        <v>0.9933011471833656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0.1400156230006083</v>
      </c>
      <c r="C16">
        <v>538.44254314623026</v>
      </c>
      <c r="D16">
        <v>0.2671204840812702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0.23211039258740501</v>
      </c>
      <c r="C17">
        <v>442.14722830201731</v>
      </c>
      <c r="D17">
        <v>0.47410178817293169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0.35347389447043898</v>
      </c>
      <c r="C18">
        <v>437.73274887685028</v>
      </c>
      <c r="D18">
        <v>0.77762178772120116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0.51494573873497795</v>
      </c>
      <c r="C19">
        <v>287.3394611876347</v>
      </c>
      <c r="D19">
        <v>1.1117823723482509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0.67640782515492515</v>
      </c>
      <c r="C20">
        <v>270.97609377466961</v>
      </c>
      <c r="D20">
        <v>1.5140973753051541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0.83752304343259809</v>
      </c>
      <c r="C21">
        <v>441.18399285883152</v>
      </c>
      <c r="D21">
        <v>1.9044729502604889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1.014564961442717</v>
      </c>
      <c r="C22">
        <v>564.55061066947701</v>
      </c>
      <c r="D22">
        <v>2.2740969177404038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1.1774329325551871</v>
      </c>
      <c r="C23">
        <v>715.33892026024478</v>
      </c>
      <c r="D23">
        <v>2.5958338532382421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1.3225918677937949</v>
      </c>
      <c r="C24">
        <v>902.25876354398974</v>
      </c>
      <c r="D24">
        <v>2.8420967977514811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1.4631845383403099</v>
      </c>
      <c r="C25">
        <v>1068.0158472917119</v>
      </c>
      <c r="D25">
        <v>2.9758547126054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1.580306243224731</v>
      </c>
      <c r="C26">
        <v>1267.646679001522</v>
      </c>
      <c r="D26">
        <v>2.951629514758181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1.6649182174306469</v>
      </c>
      <c r="C27">
        <v>1435.7726543505601</v>
      </c>
      <c r="D27">
        <v>2.8446520612351121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0.52550638950874173</v>
      </c>
      <c r="T31">
        <f t="shared" ref="T31:T38" si="2">ABS((K3-C3)/K3)</f>
        <v>1.3337878137581296</v>
      </c>
      <c r="U31">
        <f t="shared" ref="U31:U42" si="3">ABS((L3-D3)/L3)</f>
        <v>0.49177267600984531</v>
      </c>
      <c r="X31">
        <f t="shared" ref="X31:X42" si="4">ABS((J16-B16)/J16)</f>
        <v>0.10073459858311951</v>
      </c>
      <c r="Y31">
        <f t="shared" si="0"/>
        <v>0.29917669771413474</v>
      </c>
      <c r="Z31">
        <f t="shared" si="0"/>
        <v>0.21418401855122821</v>
      </c>
    </row>
    <row r="32" spans="1:26">
      <c r="S32">
        <f t="shared" si="1"/>
        <v>0.22042689605673602</v>
      </c>
      <c r="T32">
        <f t="shared" si="2"/>
        <v>1.0056098404252025</v>
      </c>
      <c r="U32">
        <f t="shared" si="3"/>
        <v>0.22195038743440321</v>
      </c>
      <c r="X32">
        <f t="shared" si="4"/>
        <v>7.0815081715752529E-2</v>
      </c>
      <c r="Y32">
        <f t="shared" si="0"/>
        <v>0.36454839278238382</v>
      </c>
      <c r="Z32">
        <f t="shared" si="0"/>
        <v>0.20944333717584612</v>
      </c>
    </row>
    <row r="33" spans="18:26">
      <c r="S33">
        <f t="shared" si="1"/>
        <v>0.15411909637921262</v>
      </c>
      <c r="T33">
        <f t="shared" si="2"/>
        <v>1.9377792614995182</v>
      </c>
      <c r="U33">
        <f t="shared" si="3"/>
        <v>0.21486487754192699</v>
      </c>
      <c r="X33">
        <f t="shared" si="4"/>
        <v>0.12614611997419295</v>
      </c>
      <c r="Y33">
        <f t="shared" si="0"/>
        <v>0.28016321513427023</v>
      </c>
      <c r="Z33">
        <f t="shared" si="0"/>
        <v>0.17821482988060777</v>
      </c>
    </row>
    <row r="34" spans="18:26">
      <c r="S34">
        <f t="shared" si="1"/>
        <v>0.11439254695088813</v>
      </c>
      <c r="T34">
        <f t="shared" si="2"/>
        <v>4.5597258884104406</v>
      </c>
      <c r="U34">
        <f t="shared" si="3"/>
        <v>0.17761623169542123</v>
      </c>
      <c r="X34">
        <f t="shared" si="4"/>
        <v>0.12334739745492351</v>
      </c>
      <c r="Y34">
        <f t="shared" si="0"/>
        <v>0.43647879743550755</v>
      </c>
      <c r="Z34">
        <f t="shared" si="0"/>
        <v>0.32040661799079689</v>
      </c>
    </row>
    <row r="35" spans="18:26">
      <c r="S35">
        <f t="shared" si="1"/>
        <v>0.1408971179346154</v>
      </c>
      <c r="T35">
        <f>ABS((K7-C7)/K7)</f>
        <v>9.2677133845714437</v>
      </c>
      <c r="U35">
        <f t="shared" si="3"/>
        <v>7.901947842953165E-2</v>
      </c>
      <c r="X35">
        <f t="shared" si="4"/>
        <v>8.9135705420246278E-2</v>
      </c>
      <c r="Y35">
        <f t="shared" si="0"/>
        <v>0.41143333237474017</v>
      </c>
      <c r="Z35">
        <f t="shared" si="0"/>
        <v>0.26957687012003517</v>
      </c>
    </row>
    <row r="36" spans="18:26">
      <c r="S36">
        <f t="shared" si="1"/>
        <v>0.13203901514488889</v>
      </c>
      <c r="T36">
        <f t="shared" si="2"/>
        <v>0.41552080272472885</v>
      </c>
      <c r="U36">
        <f t="shared" si="3"/>
        <v>7.428281190605239E-2</v>
      </c>
      <c r="X36">
        <f t="shared" si="4"/>
        <v>8.146189577473345E-2</v>
      </c>
      <c r="Y36">
        <f t="shared" si="0"/>
        <v>0.34890201762273981</v>
      </c>
      <c r="Z36">
        <f t="shared" si="0"/>
        <v>0.23989124365917244</v>
      </c>
    </row>
    <row r="37" spans="18:26">
      <c r="S37">
        <f t="shared" si="1"/>
        <v>0.13095297180269791</v>
      </c>
      <c r="T37">
        <f t="shared" si="2"/>
        <v>0.18252398408979198</v>
      </c>
      <c r="U37">
        <f t="shared" si="3"/>
        <v>0.241939856707798</v>
      </c>
      <c r="X37">
        <f t="shared" si="4"/>
        <v>4.1416325167500934E-2</v>
      </c>
      <c r="Y37">
        <f t="shared" si="0"/>
        <v>0.40510999929454478</v>
      </c>
      <c r="Z37">
        <f t="shared" si="0"/>
        <v>0.30545173234236728</v>
      </c>
    </row>
    <row r="38" spans="18:26">
      <c r="S38">
        <f t="shared" si="1"/>
        <v>0.11202247658109689</v>
      </c>
      <c r="T38">
        <f t="shared" si="2"/>
        <v>0.17684937448015328</v>
      </c>
      <c r="U38">
        <f t="shared" si="3"/>
        <v>0.35394246018058523</v>
      </c>
      <c r="X38">
        <f t="shared" si="4"/>
        <v>1.4618016105793762E-2</v>
      </c>
      <c r="Y38">
        <f t="shared" si="0"/>
        <v>0.37963843529594588</v>
      </c>
      <c r="Z38">
        <f t="shared" si="0"/>
        <v>0.32440502716236846</v>
      </c>
    </row>
    <row r="39" spans="18:26">
      <c r="S39">
        <f t="shared" si="1"/>
        <v>8.6681749678821987E-2</v>
      </c>
      <c r="T39">
        <f>ABS((K11-C11)/K11)</f>
        <v>9.3059300400663902E-2</v>
      </c>
      <c r="U39">
        <f t="shared" si="3"/>
        <v>0.4693957434806606</v>
      </c>
      <c r="X39">
        <f t="shared" si="4"/>
        <v>2.3757154418913882E-2</v>
      </c>
      <c r="Y39">
        <f t="shared" si="0"/>
        <v>0.36794482413731017</v>
      </c>
      <c r="Z39">
        <f t="shared" si="0"/>
        <v>0.30371412740893616</v>
      </c>
    </row>
    <row r="40" spans="18:26">
      <c r="S40">
        <f t="shared" si="1"/>
        <v>3.0067298616389678E-2</v>
      </c>
      <c r="T40">
        <f t="shared" ref="T40:T41" si="5">ABS((K12-C12)/K12)</f>
        <v>3.4761728684805059E-2</v>
      </c>
      <c r="U40">
        <f t="shared" si="3"/>
        <v>0.57014041961039941</v>
      </c>
      <c r="X40">
        <f t="shared" si="4"/>
        <v>4.0449789049498551E-2</v>
      </c>
      <c r="Y40">
        <f t="shared" si="0"/>
        <v>0.37833769074987667</v>
      </c>
      <c r="Z40">
        <f t="shared" si="0"/>
        <v>0.24721488374073758</v>
      </c>
    </row>
    <row r="41" spans="18:26">
      <c r="S41">
        <f t="shared" si="1"/>
        <v>1.3297960006360597E-2</v>
      </c>
      <c r="T41">
        <f t="shared" si="5"/>
        <v>1.3813216168521438E-2</v>
      </c>
      <c r="U41">
        <f t="shared" si="3"/>
        <v>0.63496089174170023</v>
      </c>
      <c r="X41">
        <f t="shared" si="4"/>
        <v>6.4035983857211778E-2</v>
      </c>
      <c r="Y41">
        <f t="shared" si="0"/>
        <v>0.35560864223184124</v>
      </c>
      <c r="Z41">
        <f t="shared" si="0"/>
        <v>0.1988747013640052</v>
      </c>
    </row>
    <row r="42" spans="18:26">
      <c r="S42">
        <f>ABS((J14-B14)/J14)</f>
        <v>6.0297865047019998E-2</v>
      </c>
      <c r="T42">
        <f>ABS((K14-C14)/K14)</f>
        <v>7.6021012075819558E-2</v>
      </c>
      <c r="U42">
        <f t="shared" si="3"/>
        <v>0.71374606709413091</v>
      </c>
      <c r="X42">
        <f t="shared" si="4"/>
        <v>8.013378579904426E-2</v>
      </c>
      <c r="Y42">
        <f t="shared" si="0"/>
        <v>0.35159072648215689</v>
      </c>
      <c r="Z42">
        <f t="shared" si="0"/>
        <v>0.20638340171124339</v>
      </c>
    </row>
    <row r="43" spans="18:26">
      <c r="R43" t="s">
        <v>5</v>
      </c>
      <c r="S43">
        <f>( SUM(S31:S41)/12)*100</f>
        <v>13.83669598883708</v>
      </c>
      <c r="T43">
        <f>( SUM(T31:T41)/12)*100</f>
        <v>158.50953829344502</v>
      </c>
      <c r="U43">
        <f>( SUM(U31:U41)/12)*100</f>
        <v>29.415715289486034</v>
      </c>
      <c r="X43">
        <f t="shared" ref="X43:Z43" si="6">( SUM(X31:X41)/12)*100</f>
        <v>6.4659838960157252</v>
      </c>
      <c r="Y43">
        <f t="shared" si="6"/>
        <v>33.561183706444126</v>
      </c>
      <c r="Z43">
        <f t="shared" si="6"/>
        <v>23.428144911634178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2020-02-19T13:55:46Z</dcterms:modified>
</cp:coreProperties>
</file>