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9170BC70-52BE-4115-BDE7-A6E8DFA8E4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<sst xmlns="http://schemas.openxmlformats.org/spreadsheetml/2006/main" count="6" uniqueCount="6">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</sst>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0.31408712920785342</c:v>
                </c:pt>
                <c:pt idx="2">
                  <c:v>0.55340399861872946</c:v>
                </c:pt>
                <c:pt idx="3">
                  <c:v>0.78964389436833282</c:v>
                </c:pt>
                <c:pt idx="4">
                  <c:v>1.065849772516736</c:v>
                </c:pt>
                <c:pt idx="5">
                  <c:v>1.2866553137481169</c:v>
                </c:pt>
                <c:pt idx="6">
                  <c:v>1.466747932810162</c:v>
                </c:pt>
                <c:pt idx="7">
                  <c:v>1.6455616740457979</c:v>
                </c:pt>
                <c:pt idx="8">
                  <c:v>1.7975895897745371</c:v>
                </c:pt>
                <c:pt idx="9">
                  <c:v>1.9283712703256981</c:v>
                </c:pt>
                <c:pt idx="10">
                  <c:v>2.0273792404761339</c:v>
                </c:pt>
                <c:pt idx="11">
                  <c:v>2.1163600185467781</c:v>
                </c:pt>
                <c:pt idx="12">
                  <c:v>2.2148601935623859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962.2214096903067</c:v>
                </c:pt>
                <c:pt idx="2">
                  <c:v>982.15456580365685</c:v>
                </c:pt>
                <c:pt idx="3">
                  <c:v>995.31388787510946</c:v>
                </c:pt>
                <c:pt idx="4">
                  <c:v>1237.734022217383</c:v>
                </c:pt>
                <c:pt idx="5">
                  <c:v>1389.2628786612529</c:v>
                </c:pt>
                <c:pt idx="6">
                  <c:v>2491.6038253200468</c:v>
                </c:pt>
                <c:pt idx="7">
                  <c:v>4313.4108836130599</c:v>
                </c:pt>
                <c:pt idx="8">
                  <c:v>6155.1448989794426</c:v>
                </c:pt>
                <c:pt idx="9">
                  <c:v>7805.8492982944354</c:v>
                </c:pt>
                <c:pt idx="10">
                  <c:v>9090.8957901182675</c:v>
                </c:pt>
                <c:pt idx="11">
                  <c:v>10307.92946710674</c:v>
                </c:pt>
                <c:pt idx="12">
                  <c:v>11545.27692126339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0.44112513231771833</c:v>
                </c:pt>
                <c:pt idx="2">
                  <c:v>0.89881414260434966</c:v>
                </c:pt>
                <c:pt idx="3">
                  <c:v>1.2899244845109661</c:v>
                </c:pt>
                <c:pt idx="4">
                  <c:v>1.625111286720627</c:v>
                </c:pt>
                <c:pt idx="5">
                  <c:v>1.9582048730053081</c:v>
                </c:pt>
                <c:pt idx="6">
                  <c:v>2.2651743976253189</c:v>
                </c:pt>
                <c:pt idx="7">
                  <c:v>2.4896598582123559</c:v>
                </c:pt>
                <c:pt idx="8">
                  <c:v>2.606058256467104</c:v>
                </c:pt>
                <c:pt idx="9">
                  <c:v>2.7107202311715199</c:v>
                </c:pt>
                <c:pt idx="10">
                  <c:v>2.8436908137602508</c:v>
                </c:pt>
                <c:pt idx="11">
                  <c:v>2.941196338848949</c:v>
                </c:pt>
                <c:pt idx="12">
                  <c:v>3.001261343018184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0.18184061031976059</c:v>
                </c:pt>
                <c:pt idx="2">
                  <c:v>0.30841240047525947</c:v>
                </c:pt>
                <c:pt idx="3">
                  <c:v>0.44871773734799197</c:v>
                </c:pt>
                <c:pt idx="4">
                  <c:v>0.61983919931686859</c:v>
                </c:pt>
                <c:pt idx="5">
                  <c:v>0.78714362093891554</c:v>
                </c:pt>
                <c:pt idx="6">
                  <c:v>0.96191678199903863</c:v>
                </c:pt>
                <c:pt idx="7">
                  <c:v>1.1382498042160469</c:v>
                </c:pt>
                <c:pt idx="8">
                  <c:v>1.3058075232206221</c:v>
                </c:pt>
                <c:pt idx="9">
                  <c:v>1.4622681528240049</c:v>
                </c:pt>
                <c:pt idx="10">
                  <c:v>1.6057341020259399</c:v>
                </c:pt>
                <c:pt idx="11">
                  <c:v>1.735974531975101</c:v>
                </c:pt>
                <c:pt idx="12">
                  <c:v>1.854962308472883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683.1348122</c:v>
                </c:pt>
                <c:pt idx="2">
                  <c:v>408.0914193</c:v>
                </c:pt>
                <c:pt idx="3">
                  <c:v>124.0630425</c:v>
                </c:pt>
                <c:pt idx="4">
                  <c:v>87.01109443</c:v>
                </c:pt>
                <c:pt idx="5">
                  <c:v>64.80250916</c:v>
                </c:pt>
                <c:pt idx="6">
                  <c:v>272.2515701</c:v>
                </c:pt>
                <c:pt idx="7">
                  <c:v>543.2501371</c:v>
                </c:pt>
                <c:pt idx="8">
                  <c:v>802.3747768</c:v>
                </c:pt>
                <c:pt idx="9">
                  <c:v>1100.906237</c:v>
                </c:pt>
                <c:pt idx="10">
                  <c:v>1393.008243</c:v>
                </c:pt>
                <c:pt idx="11">
                  <c:v>1653.473783</c:v>
                </c:pt>
                <c:pt idx="12">
                  <c:v>1821.94576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683.13481218962761</c:v>
                </c:pt>
                <c:pt idx="2">
                  <c:v>408.09141930418258</c:v>
                </c:pt>
                <c:pt idx="3">
                  <c:v>124.0630425005766</c:v>
                </c:pt>
                <c:pt idx="4">
                  <c:v>87.011094425204647</c:v>
                </c:pt>
                <c:pt idx="5">
                  <c:v>64.802509159480906</c:v>
                </c:pt>
                <c:pt idx="6">
                  <c:v>272.25157009320128</c:v>
                </c:pt>
                <c:pt idx="7">
                  <c:v>543.25013707603216</c:v>
                </c:pt>
                <c:pt idx="8">
                  <c:v>802.37477676991148</c:v>
                </c:pt>
                <c:pt idx="9">
                  <c:v>1100.9062367731369</c:v>
                </c:pt>
                <c:pt idx="10">
                  <c:v>1393.0082432478671</c:v>
                </c:pt>
                <c:pt idx="11">
                  <c:v>1653.473782974537</c:v>
                </c:pt>
                <c:pt idx="12">
                  <c:v>1821.945760124356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0.279363519412134</c:v>
                </c:pt>
                <c:pt idx="2">
                  <c:v>0.51473220182901147</c:v>
                </c:pt>
                <c:pt idx="3">
                  <c:v>0.78846891160096033</c:v>
                </c:pt>
                <c:pt idx="4">
                  <c:v>1.1132225689133739</c:v>
                </c:pt>
                <c:pt idx="5">
                  <c:v>1.4609897548224471</c:v>
                </c:pt>
                <c:pt idx="6">
                  <c:v>1.799406641300775</c:v>
                </c:pt>
                <c:pt idx="7">
                  <c:v>2.0976777073944839</c:v>
                </c:pt>
                <c:pt idx="8">
                  <c:v>2.3563822569760209</c:v>
                </c:pt>
                <c:pt idx="9">
                  <c:v>2.5641375581794899</c:v>
                </c:pt>
                <c:pt idx="10">
                  <c:v>2.71473405031516</c:v>
                </c:pt>
                <c:pt idx="11">
                  <c:v>2.8031757646869071</c:v>
                </c:pt>
                <c:pt idx="12">
                  <c:v>2.858772810209925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K32" sqref="K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0.31408712920785342</v>
      </c>
      <c r="C3">
        <v>962.2214096903067</v>
      </c>
      <c r="D3">
        <v>0.44112513231771833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0.55340399861872946</v>
      </c>
      <c r="C4">
        <v>982.15456580365685</v>
      </c>
      <c r="D4">
        <v>0.89881414260434966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0.78964389436833282</v>
      </c>
      <c r="C5">
        <v>995.31388787510946</v>
      </c>
      <c r="D5">
        <v>1.2899244845109661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1.065849772516736</v>
      </c>
      <c r="C6">
        <v>1237.734022217383</v>
      </c>
      <c r="D6">
        <v>1.625111286720627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1.2866553137481169</v>
      </c>
      <c r="C7">
        <v>1389.2628786612529</v>
      </c>
      <c r="D7">
        <v>1.9582048730053081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1.466747932810162</v>
      </c>
      <c r="C8">
        <v>2491.6038253200468</v>
      </c>
      <c r="D8">
        <v>2.2651743976253189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1.6455616740457979</v>
      </c>
      <c r="C9">
        <v>4313.4108836130599</v>
      </c>
      <c r="D9">
        <v>2.4896598582123559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1.7975895897745371</v>
      </c>
      <c r="C10">
        <v>6155.1448989794426</v>
      </c>
      <c r="D10">
        <v>2.606058256467104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1.9283712703256981</v>
      </c>
      <c r="C11">
        <v>7805.8492982944354</v>
      </c>
      <c r="D11">
        <v>2.7107202311715199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2.0273792404761339</v>
      </c>
      <c r="C12">
        <v>9090.8957901182675</v>
      </c>
      <c r="D12">
        <v>2.8436908137602508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2.1163600185467781</v>
      </c>
      <c r="C13">
        <v>10307.92946710674</v>
      </c>
      <c r="D13">
        <v>2.941196338848949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2.2148601935623859</v>
      </c>
      <c r="C14">
        <v>11545.27692126339</v>
      </c>
      <c r="D14">
        <v>3.001261343018184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0.18184061031976059</v>
      </c>
      <c r="C16">
        <v>683.13481218962761</v>
      </c>
      <c r="D16">
        <v>0.279363519412134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0.30841240047525947</v>
      </c>
      <c r="C17">
        <v>408.09141930418258</v>
      </c>
      <c r="D17">
        <v>0.51473220182901147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0.44871773734799197</v>
      </c>
      <c r="C18">
        <v>124.0630425005766</v>
      </c>
      <c r="D18">
        <v>0.78846891160096033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0.61983919931686859</v>
      </c>
      <c r="C19">
        <v>87.011094425204647</v>
      </c>
      <c r="D19">
        <v>1.1132225689133739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0.78714362093891554</v>
      </c>
      <c r="C20">
        <v>64.802509159480906</v>
      </c>
      <c r="D20">
        <v>1.4609897548224471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0.96191678199903863</v>
      </c>
      <c r="C21">
        <v>272.25157009320128</v>
      </c>
      <c r="D21">
        <v>1.799406641300775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1.1382498042160469</v>
      </c>
      <c r="C22">
        <v>543.25013707603216</v>
      </c>
      <c r="D22">
        <v>2.0976777073944839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1.3058075232206221</v>
      </c>
      <c r="C23">
        <v>802.37477676991148</v>
      </c>
      <c r="D23">
        <v>2.3563822569760209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1.4622681528240049</v>
      </c>
      <c r="C24">
        <v>1100.9062367731369</v>
      </c>
      <c r="D24">
        <v>2.5641375581794899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1.6057341020259399</v>
      </c>
      <c r="C25">
        <v>1393.0082432478671</v>
      </c>
      <c r="D25">
        <v>2.71473405031516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1.735974531975101</v>
      </c>
      <c r="C26">
        <v>1653.473782974537</v>
      </c>
      <c r="D26">
        <v>2.8031757646869071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1.854962308472883</v>
      </c>
      <c r="C27">
        <v>1821.945760124356</v>
      </c>
      <c r="D27">
        <v>2.858772810209925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0.45951268219262742</v>
      </c>
      <c r="T31">
        <f t="shared" ref="T31:T38" si="2">ABS((K3-C3)/K3)</f>
        <v>0.97715373803667094</v>
      </c>
      <c r="U31">
        <f t="shared" ref="U31:U42" si="3">ABS((L3-D3)/L3)</f>
        <v>0.33674282520520699</v>
      </c>
      <c r="X31">
        <f t="shared" ref="X31:X42" si="4">ABS((J16-B16)/J16)</f>
        <v>0.16789088195093504</v>
      </c>
      <c r="Y31">
        <f t="shared" si="0"/>
        <v>0.11084887128774222</v>
      </c>
      <c r="Z31">
        <f t="shared" si="0"/>
        <v>0.26983417914606361</v>
      </c>
    </row>
    <row r="32" spans="1:26">
      <c r="S32">
        <f t="shared" si="1"/>
        <v>0.16653456707152081</v>
      </c>
      <c r="T32">
        <f t="shared" si="2"/>
        <v>1.0653458506196256</v>
      </c>
      <c r="U32">
        <f t="shared" si="3"/>
        <v>0.21461370622209416</v>
      </c>
      <c r="X32">
        <f t="shared" si="4"/>
        <v>0.23463731175043828</v>
      </c>
      <c r="Y32">
        <f t="shared" si="0"/>
        <v>0.41349321744153117</v>
      </c>
      <c r="Z32">
        <f t="shared" si="0"/>
        <v>0.31309235160462107</v>
      </c>
    </row>
    <row r="33" spans="18:26">
      <c r="S33">
        <f t="shared" si="1"/>
        <v>8.5719640269947592E-2</v>
      </c>
      <c r="T33">
        <f t="shared" si="2"/>
        <v>2.2027347809476767</v>
      </c>
      <c r="U33">
        <f t="shared" si="3"/>
        <v>0.16209413019005944</v>
      </c>
      <c r="X33">
        <f t="shared" si="4"/>
        <v>0.109314554630388</v>
      </c>
      <c r="Y33">
        <f t="shared" si="0"/>
        <v>0.79598249876570204</v>
      </c>
      <c r="Z33">
        <f t="shared" si="0"/>
        <v>0.19464986606206106</v>
      </c>
    </row>
    <row r="34" spans="18:26">
      <c r="S34">
        <f t="shared" si="1"/>
        <v>7.5746641619636595E-2</v>
      </c>
      <c r="T34">
        <f t="shared" si="2"/>
        <v>3.964837634245419</v>
      </c>
      <c r="U34">
        <f t="shared" si="3"/>
        <v>0.14444456811311765</v>
      </c>
      <c r="X34">
        <f t="shared" si="4"/>
        <v>5.5225058421635276E-2</v>
      </c>
      <c r="Y34">
        <f t="shared" si="0"/>
        <v>0.82935655143125186</v>
      </c>
      <c r="Z34">
        <f t="shared" si="0"/>
        <v>0.32211706521778377</v>
      </c>
    </row>
    <row r="35" spans="18:26">
      <c r="S35">
        <f t="shared" si="1"/>
        <v>8.9647115301589475E-2</v>
      </c>
      <c r="T35">
        <f>ABS((K7-C7)/K7)</f>
        <v>8.463643587610715</v>
      </c>
      <c r="U35">
        <f t="shared" si="3"/>
        <v>0.10633043672616276</v>
      </c>
      <c r="X35">
        <f t="shared" si="4"/>
        <v>5.9983330108962438E-2</v>
      </c>
      <c r="Y35">
        <f t="shared" si="0"/>
        <v>0.85924737367619264</v>
      </c>
      <c r="Z35">
        <f t="shared" si="0"/>
        <v>0.22504591214359126</v>
      </c>
    </row>
    <row r="36" spans="18:26">
      <c r="S36">
        <f t="shared" si="1"/>
        <v>7.912590701159658E-2</v>
      </c>
      <c r="T36">
        <f t="shared" si="2"/>
        <v>0.4491629493410535</v>
      </c>
      <c r="U36">
        <f t="shared" si="3"/>
        <v>6.8478489445905094E-2</v>
      </c>
      <c r="X36">
        <f t="shared" si="4"/>
        <v>5.496466549576505E-2</v>
      </c>
      <c r="Y36">
        <f t="shared" si="0"/>
        <v>0.59821196857555892</v>
      </c>
      <c r="Z36">
        <f t="shared" si="0"/>
        <v>0.17148869876352535</v>
      </c>
    </row>
    <row r="37" spans="18:26">
      <c r="S37">
        <f t="shared" si="1"/>
        <v>8.4890344175763438E-2</v>
      </c>
      <c r="T37">
        <f t="shared" si="2"/>
        <v>0.15608808364773896</v>
      </c>
      <c r="U37">
        <f t="shared" si="3"/>
        <v>1.2039738804620677E-2</v>
      </c>
      <c r="X37">
        <f t="shared" si="4"/>
        <v>7.5443881534435875E-2</v>
      </c>
      <c r="Y37">
        <f t="shared" si="0"/>
        <v>0.42755517694833284</v>
      </c>
      <c r="Z37">
        <f t="shared" si="0"/>
        <v>0.20417778840096665</v>
      </c>
    </row>
    <row r="38" spans="18:26">
      <c r="S38">
        <f t="shared" si="1"/>
        <v>5.721907297214443E-2</v>
      </c>
      <c r="T38">
        <f t="shared" si="2"/>
        <v>0.20381081721857647</v>
      </c>
      <c r="U38">
        <f t="shared" si="3"/>
        <v>5.9184744957724203E-2</v>
      </c>
      <c r="X38">
        <f t="shared" si="4"/>
        <v>9.2817410009726362E-2</v>
      </c>
      <c r="Y38">
        <f t="shared" si="0"/>
        <v>0.30415854932797542</v>
      </c>
      <c r="Z38">
        <f t="shared" si="0"/>
        <v>0.20223584539592904</v>
      </c>
    </row>
    <row r="39" spans="18:26">
      <c r="S39">
        <f t="shared" si="1"/>
        <v>2.2791593468599842E-2</v>
      </c>
      <c r="T39">
        <f>ABS((K11-C11)/K11)</f>
        <v>9.0281598425365511E-2</v>
      </c>
      <c r="U39">
        <f t="shared" si="3"/>
        <v>7.1671153708383561E-2</v>
      </c>
      <c r="X39">
        <f t="shared" si="4"/>
        <v>0.13187410234848274</v>
      </c>
      <c r="Y39">
        <f t="shared" si="0"/>
        <v>0.22878722467731213</v>
      </c>
      <c r="Z39">
        <f t="shared" si="0"/>
        <v>0.1762098890731604</v>
      </c>
    </row>
    <row r="40" spans="18:26">
      <c r="S40">
        <f t="shared" si="1"/>
        <v>4.5275260354836633E-3</v>
      </c>
      <c r="T40">
        <f t="shared" ref="T40:T41" si="5">ABS((K12-C12)/K12)</f>
        <v>6.1908886929910166E-2</v>
      </c>
      <c r="U40">
        <f t="shared" si="3"/>
        <v>0.10009784374675612</v>
      </c>
      <c r="X40">
        <f t="shared" si="4"/>
        <v>0.14181476358240758</v>
      </c>
      <c r="Y40">
        <f t="shared" si="0"/>
        <v>0.18916865934349994</v>
      </c>
      <c r="Z40">
        <f t="shared" si="0"/>
        <v>0.13777621555538971</v>
      </c>
    </row>
    <row r="41" spans="18:26">
      <c r="S41">
        <f t="shared" si="1"/>
        <v>1.9431951745921314E-2</v>
      </c>
      <c r="T41">
        <f t="shared" si="5"/>
        <v>6.3097283875808277E-2</v>
      </c>
      <c r="U41">
        <f t="shared" si="3"/>
        <v>0.11409748829850928</v>
      </c>
      <c r="X41">
        <f t="shared" si="4"/>
        <v>0.16884899809796722</v>
      </c>
      <c r="Y41">
        <f t="shared" si="0"/>
        <v>0.15947855684498935</v>
      </c>
      <c r="Z41">
        <f t="shared" si="0"/>
        <v>0.13857667127819126</v>
      </c>
    </row>
    <row r="42" spans="18:26">
      <c r="S42">
        <f>ABS((J14-B14)/J14)</f>
        <v>2.1748070508199307E-2</v>
      </c>
      <c r="T42">
        <f>ABS((K14-C14)/K14)</f>
        <v>3.666051535437103E-2</v>
      </c>
      <c r="U42">
        <f t="shared" si="3"/>
        <v>0.1350831864500911</v>
      </c>
      <c r="X42">
        <f t="shared" si="4"/>
        <v>0.20342695502327943</v>
      </c>
      <c r="Y42">
        <f t="shared" si="0"/>
        <v>0.1771910941948445</v>
      </c>
      <c r="Z42">
        <f t="shared" si="0"/>
        <v>0.21237184487274169</v>
      </c>
    </row>
    <row r="43" spans="18:26">
      <c r="R43" t="s">
        <v>5</v>
      </c>
      <c r="S43">
        <f>( SUM(S31:S41)/12)*100</f>
        <v>9.542892015540259</v>
      </c>
      <c r="T43">
        <f>( SUM(T31:T41)/12)*100</f>
        <v>147.48387675748805</v>
      </c>
      <c r="U43">
        <f>( SUM(U31:U41)/12)*100</f>
        <v>11.581626045154501</v>
      </c>
      <c r="X43">
        <f t="shared" ref="X43:Z43" si="6">( SUM(X31:X41)/12)*100</f>
        <v>10.773457982759533</v>
      </c>
      <c r="Y43">
        <f t="shared" si="6"/>
        <v>40.969072069334075</v>
      </c>
      <c r="Z43">
        <f t="shared" si="6"/>
        <v>19.626704022010692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2020-02-19T13:57:40Z</dcterms:modified>
</cp:coreProperties>
</file>