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607FF03C-67EE-4FE6-8603-7DE2BB1D8B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<sst xmlns="http://schemas.openxmlformats.org/spreadsheetml/2006/main" count="6" uniqueCount="6">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</sst>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0.31034987472920389</c:v>
                </c:pt>
                <c:pt idx="2">
                  <c:v>0.55851145583041273</c:v>
                </c:pt>
                <c:pt idx="3">
                  <c:v>0.78884551294485861</c:v>
                </c:pt>
                <c:pt idx="4">
                  <c:v>1.014570750322743</c:v>
                </c:pt>
                <c:pt idx="5">
                  <c:v>1.2279367094850071</c:v>
                </c:pt>
                <c:pt idx="6">
                  <c:v>1.4237865438121231</c:v>
                </c:pt>
                <c:pt idx="7">
                  <c:v>1.6465231315109321</c:v>
                </c:pt>
                <c:pt idx="8">
                  <c:v>1.862856714520472</c:v>
                </c:pt>
                <c:pt idx="9">
                  <c:v>2.052061630927815</c:v>
                </c:pt>
                <c:pt idx="10">
                  <c:v>2.2114333314736081</c:v>
                </c:pt>
                <c:pt idx="11">
                  <c:v>2.3365168954424389</c:v>
                </c:pt>
                <c:pt idx="12">
                  <c:v>2.426902415918244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1154.9279137414519</c:v>
                </c:pt>
                <c:pt idx="2">
                  <c:v>1268.280983846337</c:v>
                </c:pt>
                <c:pt idx="3">
                  <c:v>1405.604787858899</c:v>
                </c:pt>
                <c:pt idx="4">
                  <c:v>1691.3594542424171</c:v>
                </c:pt>
                <c:pt idx="5">
                  <c:v>1348.899880277314</c:v>
                </c:pt>
                <c:pt idx="6">
                  <c:v>2261.9400754504682</c:v>
                </c:pt>
                <c:pt idx="7">
                  <c:v>4061.600157398183</c:v>
                </c:pt>
                <c:pt idx="8">
                  <c:v>4981.0673264838424</c:v>
                </c:pt>
                <c:pt idx="9">
                  <c:v>6317.8977372127292</c:v>
                </c:pt>
                <c:pt idx="10">
                  <c:v>6996.6601893735988</c:v>
                </c:pt>
                <c:pt idx="11">
                  <c:v>7630.4408815155293</c:v>
                </c:pt>
                <c:pt idx="12">
                  <c:v>8534.2162776427685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0.48999084051000369</c:v>
                </c:pt>
                <c:pt idx="2">
                  <c:v>0.9387926843440022</c:v>
                </c:pt>
                <c:pt idx="3">
                  <c:v>1.3586885674461959</c:v>
                </c:pt>
                <c:pt idx="4">
                  <c:v>1.6965354846594429</c:v>
                </c:pt>
                <c:pt idx="5">
                  <c:v>2.103288302613525</c:v>
                </c:pt>
                <c:pt idx="6">
                  <c:v>2.3936289529916932</c:v>
                </c:pt>
                <c:pt idx="7">
                  <c:v>2.7031466703628459</c:v>
                </c:pt>
                <c:pt idx="8">
                  <c:v>2.911512039327492</c:v>
                </c:pt>
                <c:pt idx="9">
                  <c:v>3.0457946769609521</c:v>
                </c:pt>
                <c:pt idx="10">
                  <c:v>3.2309067016519761</c:v>
                </c:pt>
                <c:pt idx="11">
                  <c:v>3.3548772341641069</c:v>
                </c:pt>
                <c:pt idx="12">
                  <c:v>3.445804869221905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0.15443825940972769</c:v>
                </c:pt>
                <c:pt idx="2">
                  <c:v>0.28178695985843832</c:v>
                </c:pt>
                <c:pt idx="3">
                  <c:v>0.42459673273318183</c:v>
                </c:pt>
                <c:pt idx="4">
                  <c:v>0.58108104059834198</c:v>
                </c:pt>
                <c:pt idx="5">
                  <c:v>0.73663149950310602</c:v>
                </c:pt>
                <c:pt idx="6">
                  <c:v>0.89443605923017544</c:v>
                </c:pt>
                <c:pt idx="7">
                  <c:v>1.0610644790630031</c:v>
                </c:pt>
                <c:pt idx="8">
                  <c:v>1.2106313850703261</c:v>
                </c:pt>
                <c:pt idx="9">
                  <c:v>1.349542202041756</c:v>
                </c:pt>
                <c:pt idx="10">
                  <c:v>1.4812670634602441</c:v>
                </c:pt>
                <c:pt idx="11">
                  <c:v>1.6000188704939691</c:v>
                </c:pt>
                <c:pt idx="12">
                  <c:v>1.703906072713135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633.8362315</c:v>
                </c:pt>
                <c:pt idx="2">
                  <c:v>497.1809701</c:v>
                </c:pt>
                <c:pt idx="3">
                  <c:v>713.1259584</c:v>
                </c:pt>
                <c:pt idx="4">
                  <c:v>688.7425591</c:v>
                </c:pt>
                <c:pt idx="5">
                  <c:v>729.2385031</c:v>
                </c:pt>
                <c:pt idx="6">
                  <c:v>1020.948826</c:v>
                </c:pt>
                <c:pt idx="7">
                  <c:v>1323.397697</c:v>
                </c:pt>
                <c:pt idx="8">
                  <c:v>1494.915692</c:v>
                </c:pt>
                <c:pt idx="9">
                  <c:v>1737.465005</c:v>
                </c:pt>
                <c:pt idx="10">
                  <c:v>1913.803707</c:v>
                </c:pt>
                <c:pt idx="11">
                  <c:v>2107.215328</c:v>
                </c:pt>
                <c:pt idx="12">
                  <c:v>2242.194655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633.83623146768286</c:v>
                </c:pt>
                <c:pt idx="2">
                  <c:v>497.18097007459852</c:v>
                </c:pt>
                <c:pt idx="3">
                  <c:v>713.12595835690968</c:v>
                </c:pt>
                <c:pt idx="4">
                  <c:v>688.74255912619492</c:v>
                </c:pt>
                <c:pt idx="5">
                  <c:v>729.23850307526277</c:v>
                </c:pt>
                <c:pt idx="6">
                  <c:v>1020.9488255930449</c:v>
                </c:pt>
                <c:pt idx="7">
                  <c:v>1323.397697384816</c:v>
                </c:pt>
                <c:pt idx="8">
                  <c:v>1494.915692041556</c:v>
                </c:pt>
                <c:pt idx="9">
                  <c:v>1737.465004840047</c:v>
                </c:pt>
                <c:pt idx="10">
                  <c:v>1913.803706780395</c:v>
                </c:pt>
                <c:pt idx="11">
                  <c:v>2107.215327786907</c:v>
                </c:pt>
                <c:pt idx="12">
                  <c:v>2242.1946548786932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0.25090617804964599</c:v>
                </c:pt>
                <c:pt idx="2">
                  <c:v>0.41608270665215152</c:v>
                </c:pt>
                <c:pt idx="3">
                  <c:v>0.64452622683450622</c:v>
                </c:pt>
                <c:pt idx="4">
                  <c:v>0.9645098687706356</c:v>
                </c:pt>
                <c:pt idx="5">
                  <c:v>1.3285168215506959</c:v>
                </c:pt>
                <c:pt idx="6">
                  <c:v>1.681071544607355</c:v>
                </c:pt>
                <c:pt idx="7">
                  <c:v>2.010131836222063</c:v>
                </c:pt>
                <c:pt idx="8">
                  <c:v>2.3142935977797778</c:v>
                </c:pt>
                <c:pt idx="9">
                  <c:v>2.5649780449862929</c:v>
                </c:pt>
                <c:pt idx="10">
                  <c:v>2.7571519947639538</c:v>
                </c:pt>
                <c:pt idx="11">
                  <c:v>2.8550299117638072</c:v>
                </c:pt>
                <c:pt idx="12">
                  <c:v>2.885790451199044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S36" sqref="S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0.31034987472920389</v>
      </c>
      <c r="C3">
        <v>1154.9279137414519</v>
      </c>
      <c r="D3">
        <v>0.48999084051000369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0.55851145583041273</v>
      </c>
      <c r="C4">
        <v>1268.280983846337</v>
      </c>
      <c r="D4">
        <v>0.9387926843440022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0.78884551294485861</v>
      </c>
      <c r="C5">
        <v>1405.604787858899</v>
      </c>
      <c r="D5">
        <v>1.3586885674461959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1.014570750322743</v>
      </c>
      <c r="C6">
        <v>1691.3594542424171</v>
      </c>
      <c r="D6">
        <v>1.6965354846594429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1.2279367094850071</v>
      </c>
      <c r="C7">
        <v>1348.899880277314</v>
      </c>
      <c r="D7">
        <v>2.103288302613525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1.4237865438121231</v>
      </c>
      <c r="C8">
        <v>2261.9400754504682</v>
      </c>
      <c r="D8">
        <v>2.3936289529916932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1.6465231315109321</v>
      </c>
      <c r="C9">
        <v>4061.600157398183</v>
      </c>
      <c r="D9">
        <v>2.7031466703628459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1.862856714520472</v>
      </c>
      <c r="C10">
        <v>4981.0673264838424</v>
      </c>
      <c r="D10">
        <v>2.911512039327492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2.052061630927815</v>
      </c>
      <c r="C11">
        <v>6317.8977372127292</v>
      </c>
      <c r="D11">
        <v>3.0457946769609521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2.2114333314736081</v>
      </c>
      <c r="C12">
        <v>6996.6601893735988</v>
      </c>
      <c r="D12">
        <v>3.2309067016519761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2.3365168954424389</v>
      </c>
      <c r="C13">
        <v>7630.4408815155293</v>
      </c>
      <c r="D13">
        <v>3.3548772341641069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2.426902415918244</v>
      </c>
      <c r="C14">
        <v>8534.2162776427685</v>
      </c>
      <c r="D14">
        <v>3.445804869221905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0.15443825940972769</v>
      </c>
      <c r="C16">
        <v>633.83623146768286</v>
      </c>
      <c r="D16">
        <v>0.25090617804964599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0.28178695985843832</v>
      </c>
      <c r="C17">
        <v>497.18097007459852</v>
      </c>
      <c r="D17">
        <v>0.41608270665215152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0.42459673273318183</v>
      </c>
      <c r="C18">
        <v>713.12595835690968</v>
      </c>
      <c r="D18">
        <v>0.64452622683450622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0.58108104059834198</v>
      </c>
      <c r="C19">
        <v>688.74255912619492</v>
      </c>
      <c r="D19">
        <v>0.9645098687706356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0.73663149950310602</v>
      </c>
      <c r="C20">
        <v>729.23850307526277</v>
      </c>
      <c r="D20">
        <v>1.3285168215506959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0.89443605923017544</v>
      </c>
      <c r="C21">
        <v>1020.9488255930449</v>
      </c>
      <c r="D21">
        <v>1.681071544607355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1.0610644790630031</v>
      </c>
      <c r="C22">
        <v>1323.397697384816</v>
      </c>
      <c r="D22">
        <v>2.010131836222063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1.2106313850703261</v>
      </c>
      <c r="C23">
        <v>1494.915692041556</v>
      </c>
      <c r="D23">
        <v>2.3142935977797778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1.349542202041756</v>
      </c>
      <c r="C24">
        <v>1737.465004840047</v>
      </c>
      <c r="D24">
        <v>2.5649780449862929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1.4812670634602441</v>
      </c>
      <c r="C25">
        <v>1913.803706780395</v>
      </c>
      <c r="D25">
        <v>2.7571519947639538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1.6000188704939691</v>
      </c>
      <c r="C26">
        <v>2107.215327786907</v>
      </c>
      <c r="D26">
        <v>2.8550299117638072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1.703906072713135</v>
      </c>
      <c r="C27">
        <v>2242.1946548786932</v>
      </c>
      <c r="D27">
        <v>2.885790451199044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0.44214625803533403</v>
      </c>
      <c r="T31">
        <f t="shared" ref="T31:T38" si="2">ABS((K3-C3)/K3)</f>
        <v>1.3731232945146645</v>
      </c>
      <c r="U31">
        <f t="shared" ref="U31:U42" si="3">ABS((L3-D3)/L3)</f>
        <v>0.48482072881819294</v>
      </c>
      <c r="X31">
        <f t="shared" ref="X31:X42" si="4">ABS((J16-B16)/J16)</f>
        <v>8.1036646774072865E-3</v>
      </c>
      <c r="Y31">
        <f t="shared" si="0"/>
        <v>0.17501466683888728</v>
      </c>
      <c r="Z31">
        <f t="shared" si="0"/>
        <v>0.14048262749839086</v>
      </c>
    </row>
    <row r="32" spans="1:26">
      <c r="S32">
        <f t="shared" si="1"/>
        <v>0.17730070790559177</v>
      </c>
      <c r="T32">
        <f t="shared" si="2"/>
        <v>1.6670332334742335</v>
      </c>
      <c r="U32">
        <f t="shared" si="3"/>
        <v>0.26863876262703001</v>
      </c>
      <c r="X32">
        <f t="shared" si="4"/>
        <v>0.12805027965747931</v>
      </c>
      <c r="Y32">
        <f t="shared" si="0"/>
        <v>0.28545419650100812</v>
      </c>
      <c r="Z32">
        <f t="shared" si="0"/>
        <v>6.1435476153447723E-2</v>
      </c>
    </row>
    <row r="33" spans="18:26">
      <c r="S33">
        <f t="shared" si="1"/>
        <v>8.4621906977668998E-2</v>
      </c>
      <c r="T33">
        <f t="shared" si="2"/>
        <v>3.5229745080249031</v>
      </c>
      <c r="U33">
        <f t="shared" si="3"/>
        <v>0.22404375445603225</v>
      </c>
      <c r="X33">
        <f t="shared" si="4"/>
        <v>4.9682899216765879E-2</v>
      </c>
      <c r="Y33">
        <f t="shared" si="0"/>
        <v>0.17271165656456117</v>
      </c>
      <c r="Z33">
        <f t="shared" si="0"/>
        <v>2.3445110856808803E-2</v>
      </c>
    </row>
    <row r="34" spans="18:26">
      <c r="S34">
        <f t="shared" si="1"/>
        <v>2.3991471863890799E-2</v>
      </c>
      <c r="T34">
        <f t="shared" si="2"/>
        <v>5.7844342328215683</v>
      </c>
      <c r="U34">
        <f t="shared" si="3"/>
        <v>0.19474329905594578</v>
      </c>
      <c r="X34">
        <f t="shared" si="4"/>
        <v>1.0757506642250685E-2</v>
      </c>
      <c r="Y34">
        <f t="shared" si="0"/>
        <v>0.35074045719983321</v>
      </c>
      <c r="Z34">
        <f t="shared" si="0"/>
        <v>0.14549865649719196</v>
      </c>
    </row>
    <row r="35" spans="18:26">
      <c r="S35">
        <f t="shared" si="1"/>
        <v>3.991930003811571E-2</v>
      </c>
      <c r="T35">
        <f>ABS((K7-C7)/K7)</f>
        <v>8.1886912825430098</v>
      </c>
      <c r="U35">
        <f t="shared" si="3"/>
        <v>0.18829847605283895</v>
      </c>
      <c r="X35">
        <f t="shared" si="4"/>
        <v>8.0373020426797916E-3</v>
      </c>
      <c r="Y35">
        <f t="shared" si="0"/>
        <v>0.58392376862567941</v>
      </c>
      <c r="Z35">
        <f t="shared" si="0"/>
        <v>0.11396681330764366</v>
      </c>
    </row>
    <row r="36" spans="18:26">
      <c r="S36">
        <f t="shared" si="1"/>
        <v>4.7518057542762761E-2</v>
      </c>
      <c r="T36">
        <f t="shared" si="2"/>
        <v>0.31558625719780165</v>
      </c>
      <c r="U36">
        <f t="shared" si="3"/>
        <v>0.12907026084513826</v>
      </c>
      <c r="X36">
        <f t="shared" si="4"/>
        <v>1.9043584963615502E-2</v>
      </c>
      <c r="Y36">
        <f t="shared" si="0"/>
        <v>0.50671314284687852</v>
      </c>
      <c r="Z36">
        <f t="shared" si="0"/>
        <v>9.4447620187080042E-2</v>
      </c>
    </row>
    <row r="37" spans="18:26">
      <c r="S37">
        <f t="shared" si="1"/>
        <v>8.5524216449717944E-2</v>
      </c>
      <c r="T37">
        <f t="shared" si="2"/>
        <v>8.859732337315683E-2</v>
      </c>
      <c r="U37">
        <f t="shared" si="3"/>
        <v>7.2677250143986474E-2</v>
      </c>
      <c r="X37">
        <f t="shared" si="4"/>
        <v>2.5174594321646301E-3</v>
      </c>
      <c r="Y37">
        <f t="shared" si="0"/>
        <v>0.39451812158568594</v>
      </c>
      <c r="Z37">
        <f t="shared" si="0"/>
        <v>0.15392183480026581</v>
      </c>
    </row>
    <row r="38" spans="18:26">
      <c r="S38">
        <f t="shared" si="1"/>
        <v>9.5604725354626857E-2</v>
      </c>
      <c r="T38">
        <f t="shared" si="2"/>
        <v>2.5812904922924238E-2</v>
      </c>
      <c r="U38">
        <f t="shared" si="3"/>
        <v>5.1087378818589171E-2</v>
      </c>
      <c r="X38">
        <f t="shared" si="4"/>
        <v>1.3165440681501389E-2</v>
      </c>
      <c r="Y38">
        <f t="shared" si="0"/>
        <v>0.29643195910290182</v>
      </c>
      <c r="Z38">
        <f t="shared" si="0"/>
        <v>0.18076203968356014</v>
      </c>
    </row>
    <row r="39" spans="18:26">
      <c r="S39">
        <f t="shared" si="1"/>
        <v>8.8395900566359958E-2</v>
      </c>
      <c r="T39">
        <f>ABS((K11-C11)/K11)</f>
        <v>0.11754795917961505</v>
      </c>
      <c r="U39">
        <f t="shared" si="3"/>
        <v>4.3080368822243885E-2</v>
      </c>
      <c r="X39">
        <f t="shared" si="4"/>
        <v>4.4618160880684231E-2</v>
      </c>
      <c r="Y39">
        <f t="shared" si="0"/>
        <v>0.2171383571558998</v>
      </c>
      <c r="Z39">
        <f t="shared" si="0"/>
        <v>0.17659543347995077</v>
      </c>
    </row>
    <row r="40" spans="18:26">
      <c r="S40">
        <f t="shared" si="1"/>
        <v>8.5845689616816323E-2</v>
      </c>
      <c r="T40">
        <f t="shared" ref="T40:T41" si="5">ABS((K12-C12)/K12)</f>
        <v>0.18271908451522631</v>
      </c>
      <c r="U40">
        <f t="shared" si="3"/>
        <v>2.2438829636701262E-2</v>
      </c>
      <c r="X40">
        <f t="shared" si="4"/>
        <v>5.3308016397812664E-2</v>
      </c>
      <c r="Y40">
        <f t="shared" si="0"/>
        <v>0.11397188986053261</v>
      </c>
      <c r="Z40">
        <f t="shared" si="0"/>
        <v>0.15555406318690429</v>
      </c>
    </row>
    <row r="41" spans="18:26">
      <c r="S41">
        <f t="shared" si="1"/>
        <v>8.2572809823675472E-2</v>
      </c>
      <c r="T41">
        <f t="shared" si="5"/>
        <v>0.21304263850468899</v>
      </c>
      <c r="U41">
        <f t="shared" si="3"/>
        <v>1.0505191013285254E-2</v>
      </c>
      <c r="X41">
        <f t="shared" si="4"/>
        <v>7.7308692764589945E-2</v>
      </c>
      <c r="Y41">
        <f t="shared" si="0"/>
        <v>7.1174932791229634E-2</v>
      </c>
      <c r="Z41">
        <f t="shared" si="0"/>
        <v>0.15963846944102639</v>
      </c>
    </row>
    <row r="42" spans="18:26">
      <c r="S42">
        <f>ABS((J14-B14)/J14)</f>
        <v>7.1906018249301693E-2</v>
      </c>
      <c r="T42">
        <f>ABS((K14-C14)/K14)</f>
        <v>0.28790382709511769</v>
      </c>
      <c r="U42">
        <f t="shared" si="3"/>
        <v>6.9726601665980421E-3</v>
      </c>
      <c r="X42">
        <f t="shared" si="4"/>
        <v>0.10542758058462104</v>
      </c>
      <c r="Y42">
        <f t="shared" si="0"/>
        <v>1.2597504800023942E-2</v>
      </c>
      <c r="Z42">
        <f t="shared" si="0"/>
        <v>0.22382970788763523</v>
      </c>
    </row>
    <row r="43" spans="18:26">
      <c r="R43" t="s">
        <v>5</v>
      </c>
      <c r="S43">
        <f>( SUM(S31:S41)/12)*100</f>
        <v>10.445342034788005</v>
      </c>
      <c r="T43">
        <f>( SUM(T31:T41)/12)*100</f>
        <v>178.99635599226491</v>
      </c>
      <c r="U43">
        <f>( SUM(U31:U41)/12)*100</f>
        <v>14.078369169083201</v>
      </c>
      <c r="X43">
        <f t="shared" ref="X43:Z43" si="6">( SUM(X31:X41)/12)*100</f>
        <v>3.4549417279745946</v>
      </c>
      <c r="Y43">
        <f t="shared" si="6"/>
        <v>26.398276242275813</v>
      </c>
      <c r="Z43">
        <f t="shared" si="6"/>
        <v>11.714567875768921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2020-02-19T14:02:14Z</dcterms:modified>
</cp:coreProperties>
</file>