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results\Predictions\"/>
    </mc:Choice>
  </mc:AlternateContent>
  <xr:revisionPtr revIDLastSave="0" documentId="13_ncr:1_{AFD734C0-CF3D-4CAD-B046-B94E7A71D7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<sst xmlns="http://schemas.openxmlformats.org/spreadsheetml/2006/main" count="6" uniqueCount="6">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</sst>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0.27993808063793019</c:v>
                </c:pt>
                <c:pt idx="2">
                  <c:v>0.54158957211442249</c:v>
                </c:pt>
                <c:pt idx="3">
                  <c:v>0.80009454592612284</c:v>
                </c:pt>
                <c:pt idx="4">
                  <c:v>1.0551628417220451</c:v>
                </c:pt>
                <c:pt idx="5">
                  <c:v>1.2785387037672351</c:v>
                </c:pt>
                <c:pt idx="6">
                  <c:v>1.49099245934659</c:v>
                </c:pt>
                <c:pt idx="7">
                  <c:v>1.7209221273737569</c:v>
                </c:pt>
                <c:pt idx="8">
                  <c:v>1.965716787431538</c:v>
                </c:pt>
                <c:pt idx="9">
                  <c:v>2.1827852290706922</c:v>
                </c:pt>
                <c:pt idx="10">
                  <c:v>2.3595083133809349</c:v>
                </c:pt>
                <c:pt idx="11">
                  <c:v>2.4984037191533668</c:v>
                </c:pt>
                <c:pt idx="12">
                  <c:v>2.6106948263055938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926.3567208260456</c:v>
                </c:pt>
                <c:pt idx="2">
                  <c:v>973.33914947143467</c:v>
                </c:pt>
                <c:pt idx="3">
                  <c:v>1002.2302044667219</c:v>
                </c:pt>
                <c:pt idx="4">
                  <c:v>968.27977914856228</c:v>
                </c:pt>
                <c:pt idx="5">
                  <c:v>1171.4582737545179</c:v>
                </c:pt>
                <c:pt idx="6">
                  <c:v>2225.8933255504598</c:v>
                </c:pt>
                <c:pt idx="7">
                  <c:v>3734.475863907674</c:v>
                </c:pt>
                <c:pt idx="8">
                  <c:v>5069.0315130731096</c:v>
                </c:pt>
                <c:pt idx="9">
                  <c:v>6085.7774508534894</c:v>
                </c:pt>
                <c:pt idx="10">
                  <c:v>6973.1988258126576</c:v>
                </c:pt>
                <c:pt idx="11">
                  <c:v>7810.8836817176934</c:v>
                </c:pt>
                <c:pt idx="12">
                  <c:v>8651.3445630960214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0.47902698752018602</c:v>
                </c:pt>
                <c:pt idx="2">
                  <c:v>0.94411043339240464</c:v>
                </c:pt>
                <c:pt idx="3">
                  <c:v>1.345106620691934</c:v>
                </c:pt>
                <c:pt idx="4">
                  <c:v>1.682819876251527</c:v>
                </c:pt>
                <c:pt idx="5">
                  <c:v>2.0700164746888281</c:v>
                </c:pt>
                <c:pt idx="6">
                  <c:v>2.4570243962117821</c:v>
                </c:pt>
                <c:pt idx="7">
                  <c:v>2.7890092420228139</c:v>
                </c:pt>
                <c:pt idx="8">
                  <c:v>3.043200338376717</c:v>
                </c:pt>
                <c:pt idx="9">
                  <c:v>3.291961856465726</c:v>
                </c:pt>
                <c:pt idx="10">
                  <c:v>3.575226812436092</c:v>
                </c:pt>
                <c:pt idx="11">
                  <c:v>3.8173609453667692</c:v>
                </c:pt>
                <c:pt idx="12">
                  <c:v>3.9964720269885108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0.19367865700343659</c:v>
                </c:pt>
                <c:pt idx="2">
                  <c:v>0.30080964556046857</c:v>
                </c:pt>
                <c:pt idx="3">
                  <c:v>0.44485564441313669</c:v>
                </c:pt>
                <c:pt idx="4">
                  <c:v>0.61976586059600813</c:v>
                </c:pt>
                <c:pt idx="5">
                  <c:v>0.76350055710107467</c:v>
                </c:pt>
                <c:pt idx="6">
                  <c:v>0.90734291903029773</c:v>
                </c:pt>
                <c:pt idx="7">
                  <c:v>1.0677170832214731</c:v>
                </c:pt>
                <c:pt idx="8">
                  <c:v>1.2153887021640679</c:v>
                </c:pt>
                <c:pt idx="9">
                  <c:v>1.3509452600570759</c:v>
                </c:pt>
                <c:pt idx="10">
                  <c:v>1.48129486557301</c:v>
                </c:pt>
                <c:pt idx="11">
                  <c:v>1.5982146760062339</c:v>
                </c:pt>
                <c:pt idx="12">
                  <c:v>1.698331826546873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763.0469227</c:v>
                </c:pt>
                <c:pt idx="2">
                  <c:v>663.2881565</c:v>
                </c:pt>
                <c:pt idx="3">
                  <c:v>802.1029727</c:v>
                </c:pt>
                <c:pt idx="4">
                  <c:v>938.0994192</c:v>
                </c:pt>
                <c:pt idx="5">
                  <c:v>945.2437651</c:v>
                </c:pt>
                <c:pt idx="6">
                  <c:v>1294.242563</c:v>
                </c:pt>
                <c:pt idx="7">
                  <c:v>1685.676365</c:v>
                </c:pt>
                <c:pt idx="8">
                  <c:v>2079.681839</c:v>
                </c:pt>
                <c:pt idx="9">
                  <c:v>2414.655857</c:v>
                </c:pt>
                <c:pt idx="10">
                  <c:v>2726.664626</c:v>
                </c:pt>
                <c:pt idx="11">
                  <c:v>3010.084901</c:v>
                </c:pt>
                <c:pt idx="12">
                  <c:v>3297.289904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763.04692269293673</c:v>
                </c:pt>
                <c:pt idx="2">
                  <c:v>663.28815652647245</c:v>
                </c:pt>
                <c:pt idx="3">
                  <c:v>802.10297270921046</c:v>
                </c:pt>
                <c:pt idx="4">
                  <c:v>938.09941920709412</c:v>
                </c:pt>
                <c:pt idx="5">
                  <c:v>945.24376510015759</c:v>
                </c:pt>
                <c:pt idx="6">
                  <c:v>1294.2425632863419</c:v>
                </c:pt>
                <c:pt idx="7">
                  <c:v>1685.676365127621</c:v>
                </c:pt>
                <c:pt idx="8">
                  <c:v>2079.6818387049748</c:v>
                </c:pt>
                <c:pt idx="9">
                  <c:v>2414.6558573109892</c:v>
                </c:pt>
                <c:pt idx="10">
                  <c:v>2726.6646262942259</c:v>
                </c:pt>
                <c:pt idx="11">
                  <c:v>3010.0849011181681</c:v>
                </c:pt>
                <c:pt idx="12">
                  <c:v>3297.2899044326009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0.24516102182939761</c:v>
                </c:pt>
                <c:pt idx="2">
                  <c:v>0.43935583657195232</c:v>
                </c:pt>
                <c:pt idx="3">
                  <c:v>0.70489322570983892</c:v>
                </c:pt>
                <c:pt idx="4">
                  <c:v>0.96942353165961626</c:v>
                </c:pt>
                <c:pt idx="5">
                  <c:v>1.281076610242829</c:v>
                </c:pt>
                <c:pt idx="6">
                  <c:v>1.5713716109796569</c:v>
                </c:pt>
                <c:pt idx="7">
                  <c:v>1.8410428976655799</c:v>
                </c:pt>
                <c:pt idx="8">
                  <c:v>2.052988600253038</c:v>
                </c:pt>
                <c:pt idx="9">
                  <c:v>2.2216570162982578</c:v>
                </c:pt>
                <c:pt idx="10">
                  <c:v>2.332579318311204</c:v>
                </c:pt>
                <c:pt idx="11">
                  <c:v>2.3958232369745058</c:v>
                </c:pt>
                <c:pt idx="12">
                  <c:v>2.4296517920468581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0.27993808063793019</v>
      </c>
      <c r="C3">
        <v>926.3567208260456</v>
      </c>
      <c r="D3">
        <v>0.47902698752018602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0.54158957211442249</v>
      </c>
      <c r="C4">
        <v>973.33914947143467</v>
      </c>
      <c r="D4">
        <v>0.94411043339240464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0.80009454592612284</v>
      </c>
      <c r="C5">
        <v>1002.2302044667219</v>
      </c>
      <c r="D5">
        <v>1.345106620691934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1.0551628417220451</v>
      </c>
      <c r="C6">
        <v>968.27977914856228</v>
      </c>
      <c r="D6">
        <v>1.682819876251527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1.2785387037672351</v>
      </c>
      <c r="C7">
        <v>1171.4582737545179</v>
      </c>
      <c r="D7">
        <v>2.0700164746888281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1.49099245934659</v>
      </c>
      <c r="C8">
        <v>2225.8933255504598</v>
      </c>
      <c r="D8">
        <v>2.4570243962117821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1.7209221273737569</v>
      </c>
      <c r="C9">
        <v>3734.475863907674</v>
      </c>
      <c r="D9">
        <v>2.7890092420228139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1.965716787431538</v>
      </c>
      <c r="C10">
        <v>5069.0315130731096</v>
      </c>
      <c r="D10">
        <v>3.043200338376717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2.1827852290706922</v>
      </c>
      <c r="C11">
        <v>6085.7774508534894</v>
      </c>
      <c r="D11">
        <v>3.291961856465726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2.3595083133809349</v>
      </c>
      <c r="C12">
        <v>6973.1988258126576</v>
      </c>
      <c r="D12">
        <v>3.575226812436092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2.4984037191533668</v>
      </c>
      <c r="C13">
        <v>7810.8836817176934</v>
      </c>
      <c r="D13">
        <v>3.8173609453667692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2.6106948263055938</v>
      </c>
      <c r="C14">
        <v>8651.3445630960214</v>
      </c>
      <c r="D14">
        <v>3.9964720269885108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0.19367865700343659</v>
      </c>
      <c r="C16">
        <v>763.04692269293673</v>
      </c>
      <c r="D16">
        <v>0.24516102182939761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0.30080964556046857</v>
      </c>
      <c r="C17">
        <v>663.28815652647245</v>
      </c>
      <c r="D17">
        <v>0.43935583657195232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0.44485564441313669</v>
      </c>
      <c r="C18">
        <v>802.10297270921046</v>
      </c>
      <c r="D18">
        <v>0.70489322570983892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0.61976586059600813</v>
      </c>
      <c r="C19">
        <v>938.09941920709412</v>
      </c>
      <c r="D19">
        <v>0.96942353165961626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0.76350055710107467</v>
      </c>
      <c r="C20">
        <v>945.24376510015759</v>
      </c>
      <c r="D20">
        <v>1.281076610242829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0.90734291903029773</v>
      </c>
      <c r="C21">
        <v>1294.2425632863419</v>
      </c>
      <c r="D21">
        <v>1.5713716109796569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1.0677170832214731</v>
      </c>
      <c r="C22">
        <v>1685.676365127621</v>
      </c>
      <c r="D22">
        <v>1.8410428976655799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1.2153887021640679</v>
      </c>
      <c r="C23">
        <v>2079.6818387049748</v>
      </c>
      <c r="D23">
        <v>2.052988600253038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1.3509452600570759</v>
      </c>
      <c r="C24">
        <v>2414.6558573109892</v>
      </c>
      <c r="D24">
        <v>2.2216570162982578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1.48129486557301</v>
      </c>
      <c r="C25">
        <v>2726.6646262942259</v>
      </c>
      <c r="D25">
        <v>2.332579318311204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1.5982146760062339</v>
      </c>
      <c r="C26">
        <v>3010.0849011181681</v>
      </c>
      <c r="D26">
        <v>2.3958232369745058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1.698331826546873</v>
      </c>
      <c r="C27">
        <v>3297.2899044326009</v>
      </c>
      <c r="D27">
        <v>2.4296517920468581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0.30082751225803989</v>
      </c>
      <c r="T31">
        <f t="shared" ref="T31:T38" si="2">ABS((K3-C3)/K3)</f>
        <v>0.90345967663107563</v>
      </c>
      <c r="U31">
        <f t="shared" ref="U31:U42" si="3">ABS((L3-D3)/L3)</f>
        <v>0.45159693187935152</v>
      </c>
      <c r="X31">
        <f t="shared" ref="X31:X42" si="4">ABS((J16-B16)/J16)</f>
        <v>0.24392201029824395</v>
      </c>
      <c r="Y31">
        <f t="shared" si="0"/>
        <v>6.8372736002384775E-3</v>
      </c>
      <c r="Z31">
        <f t="shared" si="0"/>
        <v>0.11436828104271642</v>
      </c>
    </row>
    <row r="32" spans="1:26">
      <c r="S32">
        <f t="shared" si="1"/>
        <v>0.14163063261893444</v>
      </c>
      <c r="T32">
        <f t="shared" si="2"/>
        <v>1.046808153828142</v>
      </c>
      <c r="U32">
        <f t="shared" si="3"/>
        <v>0.27582490998973602</v>
      </c>
      <c r="X32">
        <f t="shared" si="4"/>
        <v>0.20420194379691187</v>
      </c>
      <c r="Y32">
        <f t="shared" si="0"/>
        <v>4.6725845750973709E-2</v>
      </c>
      <c r="Z32">
        <f t="shared" si="0"/>
        <v>0.12080570554069464</v>
      </c>
    </row>
    <row r="33" spans="18:26">
      <c r="S33">
        <f t="shared" si="1"/>
        <v>0.10008874732039447</v>
      </c>
      <c r="T33">
        <f t="shared" si="2"/>
        <v>2.2249902000409372</v>
      </c>
      <c r="U33">
        <f t="shared" si="3"/>
        <v>0.2118077663891296</v>
      </c>
      <c r="X33">
        <f t="shared" si="4"/>
        <v>9.9766735261153663E-2</v>
      </c>
      <c r="Y33">
        <f t="shared" si="0"/>
        <v>0.31903136442889396</v>
      </c>
      <c r="Z33">
        <f t="shared" si="0"/>
        <v>6.8020038954301351E-2</v>
      </c>
    </row>
    <row r="34" spans="18:26">
      <c r="S34">
        <f t="shared" si="1"/>
        <v>6.4960478120756046E-2</v>
      </c>
      <c r="T34">
        <f t="shared" si="2"/>
        <v>2.8839943006360302</v>
      </c>
      <c r="U34">
        <f t="shared" si="3"/>
        <v>0.18508441989544158</v>
      </c>
      <c r="X34">
        <f t="shared" si="4"/>
        <v>5.5100205304746505E-2</v>
      </c>
      <c r="Y34">
        <f t="shared" si="0"/>
        <v>0.83977136537967079</v>
      </c>
      <c r="Z34">
        <f t="shared" si="0"/>
        <v>0.15133436064087447</v>
      </c>
    </row>
    <row r="35" spans="18:26">
      <c r="S35">
        <f t="shared" si="1"/>
        <v>8.2773292485802022E-2</v>
      </c>
      <c r="T35">
        <f>ABS((K7-C7)/K7)</f>
        <v>6.9799609928781869</v>
      </c>
      <c r="U35">
        <f t="shared" si="3"/>
        <v>0.16950083315752998</v>
      </c>
      <c r="X35">
        <f t="shared" si="4"/>
        <v>2.8145107865707827E-2</v>
      </c>
      <c r="Y35">
        <f t="shared" si="0"/>
        <v>1.0530924524330096</v>
      </c>
      <c r="Z35">
        <f t="shared" si="0"/>
        <v>7.4188001209817986E-2</v>
      </c>
    </row>
    <row r="36" spans="18:26">
      <c r="S36">
        <f t="shared" si="1"/>
        <v>9.6963257317973811E-2</v>
      </c>
      <c r="T36">
        <f t="shared" si="2"/>
        <v>0.29462079958033893</v>
      </c>
      <c r="U36">
        <f t="shared" si="3"/>
        <v>0.15897377179801039</v>
      </c>
      <c r="X36">
        <f t="shared" si="4"/>
        <v>4.8882221646219786E-3</v>
      </c>
      <c r="Y36">
        <f t="shared" si="0"/>
        <v>0.91003920201644317</v>
      </c>
      <c r="Z36">
        <f t="shared" si="0"/>
        <v>2.30283925648808E-2</v>
      </c>
    </row>
    <row r="37" spans="18:26">
      <c r="S37">
        <f t="shared" si="1"/>
        <v>0.13457418735084192</v>
      </c>
      <c r="T37">
        <f t="shared" si="2"/>
        <v>9.2088637690135929E-4</v>
      </c>
      <c r="U37">
        <f t="shared" si="3"/>
        <v>0.10674969921540232</v>
      </c>
      <c r="X37">
        <f t="shared" si="4"/>
        <v>8.8029886824197521E-3</v>
      </c>
      <c r="Y37">
        <f t="shared" si="0"/>
        <v>0.77626592742636569</v>
      </c>
      <c r="Z37">
        <f t="shared" si="0"/>
        <v>5.6855853998610761E-2</v>
      </c>
    </row>
    <row r="38" spans="18:26">
      <c r="S38">
        <f t="shared" si="1"/>
        <v>0.15609997496414638</v>
      </c>
      <c r="T38">
        <f t="shared" si="2"/>
        <v>8.6090468364069476E-3</v>
      </c>
      <c r="U38">
        <f t="shared" si="3"/>
        <v>9.8628281002424906E-2</v>
      </c>
      <c r="X38">
        <f t="shared" si="4"/>
        <v>1.714679233749087E-2</v>
      </c>
      <c r="Y38">
        <f t="shared" si="0"/>
        <v>0.80355722721791256</v>
      </c>
      <c r="Z38">
        <f t="shared" si="0"/>
        <v>4.7443163394407149E-2</v>
      </c>
    </row>
    <row r="39" spans="18:26">
      <c r="S39">
        <f t="shared" si="1"/>
        <v>0.15773057657297773</v>
      </c>
      <c r="T39">
        <f>ABS((K11-C11)/K11)</f>
        <v>0.14996934821334931</v>
      </c>
      <c r="U39">
        <f t="shared" si="3"/>
        <v>0.12738419741976922</v>
      </c>
      <c r="X39">
        <f t="shared" si="4"/>
        <v>4.5704203155875756E-2</v>
      </c>
      <c r="Y39">
        <f t="shared" si="0"/>
        <v>0.69152774592713773</v>
      </c>
      <c r="Z39">
        <f t="shared" si="0"/>
        <v>1.9108723072595268E-2</v>
      </c>
    </row>
    <row r="40" spans="18:26">
      <c r="S40">
        <f t="shared" si="1"/>
        <v>0.1585526433177526</v>
      </c>
      <c r="T40">
        <f t="shared" ref="T40:T41" si="5">ABS((K12-C12)/K12)</f>
        <v>0.18545960987598759</v>
      </c>
      <c r="U40">
        <f t="shared" si="3"/>
        <v>0.13140089001142147</v>
      </c>
      <c r="X40">
        <f t="shared" si="4"/>
        <v>5.3327786086190668E-2</v>
      </c>
      <c r="Y40">
        <f t="shared" si="0"/>
        <v>0.58711561483947949</v>
      </c>
      <c r="Z40">
        <f t="shared" si="0"/>
        <v>2.238922116043424E-2</v>
      </c>
    </row>
    <row r="41" spans="18:26">
      <c r="S41">
        <f t="shared" si="1"/>
        <v>0.15757944639455435</v>
      </c>
      <c r="T41">
        <f t="shared" si="5"/>
        <v>0.19443286324361431</v>
      </c>
      <c r="U41">
        <f t="shared" si="3"/>
        <v>0.14980751366468956</v>
      </c>
      <c r="X41">
        <f t="shared" si="4"/>
        <v>7.6093910588630367E-2</v>
      </c>
      <c r="Y41">
        <f t="shared" si="0"/>
        <v>0.53013669231301752</v>
      </c>
      <c r="Z41">
        <f t="shared" si="0"/>
        <v>2.6879270115960339E-2</v>
      </c>
    </row>
    <row r="42" spans="18:26">
      <c r="S42">
        <f>ABS((J14-B14)/J14)</f>
        <v>0.15308282598188852</v>
      </c>
      <c r="T42">
        <f>ABS((K14-C14)/K14)</f>
        <v>0.27813062694448715</v>
      </c>
      <c r="U42">
        <f t="shared" si="3"/>
        <v>0.1517210452416457</v>
      </c>
      <c r="X42">
        <f t="shared" si="4"/>
        <v>0.1018112278103496</v>
      </c>
      <c r="Y42">
        <f t="shared" si="0"/>
        <v>0.4890890594917584</v>
      </c>
      <c r="Z42">
        <f t="shared" si="0"/>
        <v>3.0386680257361326E-2</v>
      </c>
    </row>
    <row r="43" spans="18:26">
      <c r="R43" t="s">
        <v>5</v>
      </c>
      <c r="S43">
        <f>( SUM(S31:S41)/12)*100</f>
        <v>12.931506239351448</v>
      </c>
      <c r="T43">
        <f>( SUM(T31:T41)/12)*100</f>
        <v>123.9435489845081</v>
      </c>
      <c r="U43">
        <f>( SUM(U31:U41)/12)*100</f>
        <v>17.222993453524218</v>
      </c>
      <c r="X43">
        <f t="shared" ref="X43:Z43" si="6">( SUM(X31:X41)/12)*100</f>
        <v>6.975832546183276</v>
      </c>
      <c r="Y43">
        <f t="shared" si="6"/>
        <v>54.700839261109522</v>
      </c>
      <c r="Z43">
        <f t="shared" si="6"/>
        <v>6.0368417641274448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2020-02-19T14:04:13Z</dcterms:modified>
</cp:coreProperties>
</file>