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784B09C7-0F76-4586-93DA-9325A4B62E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<sst xmlns="http://schemas.openxmlformats.org/spreadsheetml/2006/main" count="6" uniqueCount="6">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</sst>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0.24754854182296829</c:v>
                </c:pt>
                <c:pt idx="2">
                  <c:v>0.48401759203405609</c:v>
                </c:pt>
                <c:pt idx="3">
                  <c:v>0.72063905048448229</c:v>
                </c:pt>
                <c:pt idx="4">
                  <c:v>0.93107541041609376</c:v>
                </c:pt>
                <c:pt idx="5">
                  <c:v>1.1200607753201219</c:v>
                </c:pt>
                <c:pt idx="6">
                  <c:v>1.288023948256128</c:v>
                </c:pt>
                <c:pt idx="7">
                  <c:v>1.4489505535932981</c:v>
                </c:pt>
                <c:pt idx="8">
                  <c:v>1.601521152623441</c:v>
                </c:pt>
                <c:pt idx="9">
                  <c:v>1.720354236307158</c:v>
                </c:pt>
                <c:pt idx="10">
                  <c:v>1.8282079249096701</c:v>
                </c:pt>
                <c:pt idx="11">
                  <c:v>1.936150518318462</c:v>
                </c:pt>
                <c:pt idx="12">
                  <c:v>2.050330000728831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670.84602607118472</c:v>
                </c:pt>
                <c:pt idx="2">
                  <c:v>666.89218300152129</c:v>
                </c:pt>
                <c:pt idx="3">
                  <c:v>797.47486482931708</c:v>
                </c:pt>
                <c:pt idx="4">
                  <c:v>1107.3858548405569</c:v>
                </c:pt>
                <c:pt idx="5">
                  <c:v>1637.4354359962631</c:v>
                </c:pt>
                <c:pt idx="6">
                  <c:v>2366.2034455464368</c:v>
                </c:pt>
                <c:pt idx="7">
                  <c:v>3334.60593161116</c:v>
                </c:pt>
                <c:pt idx="8">
                  <c:v>4460.7424177707871</c:v>
                </c:pt>
                <c:pt idx="9">
                  <c:v>5623.6117445015389</c:v>
                </c:pt>
                <c:pt idx="10">
                  <c:v>6862.1532291283575</c:v>
                </c:pt>
                <c:pt idx="11">
                  <c:v>8062.0050746866946</c:v>
                </c:pt>
                <c:pt idx="12">
                  <c:v>9185.7613202333469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0.41036260811546521</c:v>
                </c:pt>
                <c:pt idx="2">
                  <c:v>0.80467093688668057</c:v>
                </c:pt>
                <c:pt idx="3">
                  <c:v>1.148491754718632</c:v>
                </c:pt>
                <c:pt idx="4">
                  <c:v>1.501494259821025</c:v>
                </c:pt>
                <c:pt idx="5">
                  <c:v>1.8744800194682301</c:v>
                </c:pt>
                <c:pt idx="6">
                  <c:v>2.2095717699450721</c:v>
                </c:pt>
                <c:pt idx="7">
                  <c:v>2.4853068920050592</c:v>
                </c:pt>
                <c:pt idx="8">
                  <c:v>2.706475930958284</c:v>
                </c:pt>
                <c:pt idx="9">
                  <c:v>2.881513526378003</c:v>
                </c:pt>
                <c:pt idx="10">
                  <c:v>3.0333135936362492</c:v>
                </c:pt>
                <c:pt idx="11">
                  <c:v>3.1379606825880542</c:v>
                </c:pt>
                <c:pt idx="12">
                  <c:v>3.2020320630246242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0.21794200224014901</c:v>
                </c:pt>
                <c:pt idx="2">
                  <c:v>0.35949332293539782</c:v>
                </c:pt>
                <c:pt idx="3">
                  <c:v>0.54495289204853714</c:v>
                </c:pt>
                <c:pt idx="4">
                  <c:v>0.72406265995839614</c:v>
                </c:pt>
                <c:pt idx="5">
                  <c:v>0.88360270268419971</c:v>
                </c:pt>
                <c:pt idx="6">
                  <c:v>1.053382867598565</c:v>
                </c:pt>
                <c:pt idx="7">
                  <c:v>1.223239933621499</c:v>
                </c:pt>
                <c:pt idx="8">
                  <c:v>1.3842828199400561</c:v>
                </c:pt>
                <c:pt idx="9">
                  <c:v>1.526756315031635</c:v>
                </c:pt>
                <c:pt idx="10">
                  <c:v>1.662060911437506</c:v>
                </c:pt>
                <c:pt idx="11">
                  <c:v>1.791040914405291</c:v>
                </c:pt>
                <c:pt idx="12">
                  <c:v>1.9097499727865179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931.8862645</c:v>
                </c:pt>
                <c:pt idx="2">
                  <c:v>643.0672696</c:v>
                </c:pt>
                <c:pt idx="3">
                  <c:v>484.2471023</c:v>
                </c:pt>
                <c:pt idx="4">
                  <c:v>327.7474741</c:v>
                </c:pt>
                <c:pt idx="5">
                  <c:v>274.7132566</c:v>
                </c:pt>
                <c:pt idx="6">
                  <c:v>382.6486518</c:v>
                </c:pt>
                <c:pt idx="7">
                  <c:v>611.8174322</c:v>
                </c:pt>
                <c:pt idx="8">
                  <c:v>977.585015</c:v>
                </c:pt>
                <c:pt idx="9">
                  <c:v>1414.869778</c:v>
                </c:pt>
                <c:pt idx="10">
                  <c:v>1907.432524</c:v>
                </c:pt>
                <c:pt idx="11">
                  <c:v>2403.890748</c:v>
                </c:pt>
                <c:pt idx="12">
                  <c:v>2908.9808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931.88626448900754</c:v>
                </c:pt>
                <c:pt idx="2">
                  <c:v>643.06726958816284</c:v>
                </c:pt>
                <c:pt idx="3">
                  <c:v>484.24710231875861</c:v>
                </c:pt>
                <c:pt idx="4">
                  <c:v>327.7474741388196</c:v>
                </c:pt>
                <c:pt idx="5">
                  <c:v>274.71325655453938</c:v>
                </c:pt>
                <c:pt idx="6">
                  <c:v>382.64865182565518</c:v>
                </c:pt>
                <c:pt idx="7">
                  <c:v>611.81743219522059</c:v>
                </c:pt>
                <c:pt idx="8">
                  <c:v>977.58501500912121</c:v>
                </c:pt>
                <c:pt idx="9">
                  <c:v>1414.869777644506</c:v>
                </c:pt>
                <c:pt idx="10">
                  <c:v>1907.432524227718</c:v>
                </c:pt>
                <c:pt idx="11">
                  <c:v>2403.8907475349279</c:v>
                </c:pt>
                <c:pt idx="12">
                  <c:v>2908.9808002210789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0.29729340843218588</c:v>
                </c:pt>
                <c:pt idx="2">
                  <c:v>0.53641268026736455</c:v>
                </c:pt>
                <c:pt idx="3">
                  <c:v>0.81025954460863558</c:v>
                </c:pt>
                <c:pt idx="4">
                  <c:v>1.0834637165809231</c:v>
                </c:pt>
                <c:pt idx="5">
                  <c:v>1.3752890036981551</c:v>
                </c:pt>
                <c:pt idx="6">
                  <c:v>1.676911596992249</c:v>
                </c:pt>
                <c:pt idx="7">
                  <c:v>1.9452982742398199</c:v>
                </c:pt>
                <c:pt idx="8">
                  <c:v>2.1951901481557492</c:v>
                </c:pt>
                <c:pt idx="9">
                  <c:v>2.4094744024784092</c:v>
                </c:pt>
                <c:pt idx="10">
                  <c:v>2.5900661202932</c:v>
                </c:pt>
                <c:pt idx="11">
                  <c:v>2.730780767581972</c:v>
                </c:pt>
                <c:pt idx="12">
                  <c:v>2.853512681428922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O32" sqref="O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0.24754854182296829</v>
      </c>
      <c r="C3">
        <v>670.84602607118472</v>
      </c>
      <c r="D3">
        <v>0.41036260811546521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0.48401759203405609</v>
      </c>
      <c r="C4">
        <v>666.89218300152129</v>
      </c>
      <c r="D4">
        <v>0.80467093688668057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0.72063905048448229</v>
      </c>
      <c r="C5">
        <v>797.47486482931708</v>
      </c>
      <c r="D5">
        <v>1.148491754718632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0.93107541041609376</v>
      </c>
      <c r="C6">
        <v>1107.3858548405569</v>
      </c>
      <c r="D6">
        <v>1.501494259821025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1.1200607753201219</v>
      </c>
      <c r="C7">
        <v>1637.4354359962631</v>
      </c>
      <c r="D7">
        <v>1.8744800194682301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1.288023948256128</v>
      </c>
      <c r="C8">
        <v>2366.2034455464368</v>
      </c>
      <c r="D8">
        <v>2.2095717699450721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1.4489505535932981</v>
      </c>
      <c r="C9">
        <v>3334.60593161116</v>
      </c>
      <c r="D9">
        <v>2.4853068920050592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1.601521152623441</v>
      </c>
      <c r="C10">
        <v>4460.7424177707871</v>
      </c>
      <c r="D10">
        <v>2.706475930958284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1.720354236307158</v>
      </c>
      <c r="C11">
        <v>5623.6117445015389</v>
      </c>
      <c r="D11">
        <v>2.881513526378003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1.8282079249096701</v>
      </c>
      <c r="C12">
        <v>6862.1532291283575</v>
      </c>
      <c r="D12">
        <v>3.0333135936362492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1.936150518318462</v>
      </c>
      <c r="C13">
        <v>8062.0050746866946</v>
      </c>
      <c r="D13">
        <v>3.1379606825880542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2.050330000728831</v>
      </c>
      <c r="C14">
        <v>9185.7613202333469</v>
      </c>
      <c r="D14">
        <v>3.2020320630246242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0.21794200224014901</v>
      </c>
      <c r="C16">
        <v>931.88626448900754</v>
      </c>
      <c r="D16">
        <v>0.29729340843218588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0.35949332293539782</v>
      </c>
      <c r="C17">
        <v>643.06726958816284</v>
      </c>
      <c r="D17">
        <v>0.53641268026736455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0.54495289204853714</v>
      </c>
      <c r="C18">
        <v>484.24710231875861</v>
      </c>
      <c r="D18">
        <v>0.81025954460863558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0.72406265995839614</v>
      </c>
      <c r="C19">
        <v>327.7474741388196</v>
      </c>
      <c r="D19">
        <v>1.0834637165809231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0.88360270268419971</v>
      </c>
      <c r="C20">
        <v>274.71325655453938</v>
      </c>
      <c r="D20">
        <v>1.3752890036981551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1.053382867598565</v>
      </c>
      <c r="C21">
        <v>382.64865182565518</v>
      </c>
      <c r="D21">
        <v>1.676911596992249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1.223239933621499</v>
      </c>
      <c r="C22">
        <v>611.81743219522059</v>
      </c>
      <c r="D22">
        <v>1.9452982742398199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1.3842828199400561</v>
      </c>
      <c r="C23">
        <v>977.58501500912121</v>
      </c>
      <c r="D23">
        <v>2.1951901481557492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1.526756315031635</v>
      </c>
      <c r="C24">
        <v>1414.869777644506</v>
      </c>
      <c r="D24">
        <v>2.4094744024784092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1.662060911437506</v>
      </c>
      <c r="C25">
        <v>1907.432524227718</v>
      </c>
      <c r="D25">
        <v>2.5900661202932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1.791040914405291</v>
      </c>
      <c r="C26">
        <v>2403.8907475349279</v>
      </c>
      <c r="D26">
        <v>2.730780767581972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1.9097499727865179</v>
      </c>
      <c r="C27">
        <v>2908.9808002210789</v>
      </c>
      <c r="D27">
        <v>2.853512681428922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0.15031850289483403</v>
      </c>
      <c r="T31">
        <f t="shared" ref="T31:T38" si="2">ABS((K3-C3)/K3)</f>
        <v>0.3784412971236869</v>
      </c>
      <c r="U31">
        <f t="shared" ref="U31:U42" si="3">ABS((L3-D3)/L3)</f>
        <v>0.24352305489534906</v>
      </c>
      <c r="X31">
        <f t="shared" ref="X31:X42" si="4">ABS((J16-B16)/J16)</f>
        <v>0.39975595529960822</v>
      </c>
      <c r="Y31">
        <f t="shared" si="0"/>
        <v>0.21291977676559626</v>
      </c>
      <c r="Z31">
        <f t="shared" si="0"/>
        <v>0.35133367469175397</v>
      </c>
    </row>
    <row r="32" spans="1:26">
      <c r="S32">
        <f t="shared" si="1"/>
        <v>2.0273170392192452E-2</v>
      </c>
      <c r="T32">
        <f t="shared" si="2"/>
        <v>0.40238924801598447</v>
      </c>
      <c r="U32">
        <f t="shared" si="3"/>
        <v>8.7393157954973752E-2</v>
      </c>
      <c r="X32">
        <f t="shared" si="4"/>
        <v>0.4391245914147231</v>
      </c>
      <c r="Y32">
        <f t="shared" si="0"/>
        <v>7.5787195188038392E-2</v>
      </c>
      <c r="Z32">
        <f t="shared" si="0"/>
        <v>0.36839969455960336</v>
      </c>
    </row>
    <row r="33" spans="18:26">
      <c r="S33">
        <f t="shared" si="1"/>
        <v>9.1584621415064706E-3</v>
      </c>
      <c r="T33">
        <f t="shared" si="2"/>
        <v>1.5661256389912706</v>
      </c>
      <c r="U33">
        <f t="shared" si="3"/>
        <v>3.4677256503271948E-2</v>
      </c>
      <c r="X33">
        <f t="shared" si="4"/>
        <v>0.34722593831529569</v>
      </c>
      <c r="Y33">
        <f t="shared" si="0"/>
        <v>0.20367192514593227</v>
      </c>
      <c r="Z33">
        <f t="shared" si="0"/>
        <v>0.22766597667975083</v>
      </c>
    </row>
    <row r="34" spans="18:26">
      <c r="S34">
        <f t="shared" si="1"/>
        <v>6.0279157835997424E-2</v>
      </c>
      <c r="T34">
        <f t="shared" si="2"/>
        <v>3.441980966067216</v>
      </c>
      <c r="U34">
        <f t="shared" si="3"/>
        <v>5.7390323817623309E-2</v>
      </c>
      <c r="X34">
        <f t="shared" si="4"/>
        <v>0.23265689471977544</v>
      </c>
      <c r="Y34">
        <f t="shared" si="0"/>
        <v>0.35723186087699627</v>
      </c>
      <c r="Z34">
        <f t="shared" si="0"/>
        <v>0.28677401019112014</v>
      </c>
    </row>
    <row r="35" spans="18:26">
      <c r="S35">
        <f t="shared" si="1"/>
        <v>5.1439045291224707E-2</v>
      </c>
      <c r="T35">
        <f>ABS((K7-C7)/K7)</f>
        <v>10.154192343298794</v>
      </c>
      <c r="U35">
        <f t="shared" si="3"/>
        <v>5.9028259586570646E-2</v>
      </c>
      <c r="X35">
        <f t="shared" si="4"/>
        <v>0.18987705721007228</v>
      </c>
      <c r="Y35">
        <f t="shared" si="0"/>
        <v>0.40331612390412813</v>
      </c>
      <c r="Z35">
        <f t="shared" si="0"/>
        <v>0.15318548020975598</v>
      </c>
    </row>
    <row r="36" spans="18:26">
      <c r="S36">
        <f t="shared" si="1"/>
        <v>5.2366135773890515E-2</v>
      </c>
      <c r="T36">
        <f t="shared" si="2"/>
        <v>0.37622776504149086</v>
      </c>
      <c r="U36">
        <f t="shared" si="3"/>
        <v>4.2250834879750933E-2</v>
      </c>
      <c r="X36">
        <f t="shared" si="4"/>
        <v>0.15527842465295566</v>
      </c>
      <c r="Y36">
        <f t="shared" si="0"/>
        <v>0.43528829423604609</v>
      </c>
      <c r="Z36">
        <f t="shared" si="0"/>
        <v>9.1739320958495421E-2</v>
      </c>
    </row>
    <row r="37" spans="18:26">
      <c r="S37">
        <f t="shared" si="1"/>
        <v>4.4731966249144169E-2</v>
      </c>
      <c r="T37">
        <f t="shared" si="2"/>
        <v>0.10625296656933186</v>
      </c>
      <c r="U37">
        <f t="shared" si="3"/>
        <v>1.3767106347198752E-2</v>
      </c>
      <c r="X37">
        <f t="shared" si="4"/>
        <v>0.15574445731434142</v>
      </c>
      <c r="Y37">
        <f t="shared" si="0"/>
        <v>0.35530302192284446</v>
      </c>
      <c r="Z37">
        <f t="shared" si="0"/>
        <v>0.1167039461767049</v>
      </c>
    </row>
    <row r="38" spans="18:26">
      <c r="S38">
        <f t="shared" si="1"/>
        <v>5.8094952288748433E-2</v>
      </c>
      <c r="T38">
        <f t="shared" si="2"/>
        <v>0.12757700046532169</v>
      </c>
      <c r="U38">
        <f t="shared" si="3"/>
        <v>2.2932876910366801E-2</v>
      </c>
      <c r="X38">
        <f t="shared" si="4"/>
        <v>0.1584926102101063</v>
      </c>
      <c r="Y38">
        <f t="shared" si="0"/>
        <v>0.1522114170417819</v>
      </c>
      <c r="Z38">
        <f t="shared" si="0"/>
        <v>0.11999497354885165</v>
      </c>
    </row>
    <row r="39" spans="18:26">
      <c r="S39">
        <f t="shared" si="1"/>
        <v>8.7538858434731068E-2</v>
      </c>
      <c r="T39">
        <f>ABS((K11-C11)/K11)</f>
        <v>0.21452231942801164</v>
      </c>
      <c r="U39">
        <f t="shared" si="3"/>
        <v>1.3180299185615403E-2</v>
      </c>
      <c r="X39">
        <f t="shared" si="4"/>
        <v>0.18179140415793402</v>
      </c>
      <c r="Y39">
        <f t="shared" si="0"/>
        <v>8.8477914924651284E-3</v>
      </c>
      <c r="Z39">
        <f t="shared" si="0"/>
        <v>0.10526348737541696</v>
      </c>
    </row>
    <row r="40" spans="18:26">
      <c r="S40">
        <f t="shared" si="1"/>
        <v>0.10232351718075708</v>
      </c>
      <c r="T40">
        <f t="shared" ref="T40:T41" si="5">ABS((K12-C12)/K12)</f>
        <v>0.19843086251114278</v>
      </c>
      <c r="U40">
        <f t="shared" si="3"/>
        <v>4.0090634925237636E-2</v>
      </c>
      <c r="X40">
        <f t="shared" si="4"/>
        <v>0.18186795949477771</v>
      </c>
      <c r="Y40">
        <f t="shared" si="0"/>
        <v>0.11026340176235039</v>
      </c>
      <c r="Z40">
        <f t="shared" si="0"/>
        <v>8.5526454439731739E-2</v>
      </c>
    </row>
    <row r="41" spans="18:26">
      <c r="S41">
        <f t="shared" si="1"/>
        <v>0.1029279904005644</v>
      </c>
      <c r="T41">
        <f t="shared" si="5"/>
        <v>0.16853372689034746</v>
      </c>
      <c r="U41">
        <f t="shared" si="3"/>
        <v>5.483111970239328E-2</v>
      </c>
      <c r="X41">
        <f t="shared" si="4"/>
        <v>0.20592574360711749</v>
      </c>
      <c r="Y41">
        <f t="shared" si="0"/>
        <v>0.22198594323654322</v>
      </c>
      <c r="Z41">
        <f t="shared" si="0"/>
        <v>0.10917171713321355</v>
      </c>
    </row>
    <row r="42" spans="18:26">
      <c r="S42">
        <f>ABS((J14-B14)/J14)</f>
        <v>9.4417207398599448E-2</v>
      </c>
      <c r="T42">
        <f>ABS((K14-C14)/K14)</f>
        <v>0.23353881966973164</v>
      </c>
      <c r="U42">
        <f t="shared" si="3"/>
        <v>7.7224189330079546E-2</v>
      </c>
      <c r="X42">
        <f t="shared" si="4"/>
        <v>0.23897104761030089</v>
      </c>
      <c r="Y42">
        <f t="shared" si="0"/>
        <v>0.31372478897217115</v>
      </c>
      <c r="Z42">
        <f t="shared" si="0"/>
        <v>0.21014108627180741</v>
      </c>
    </row>
    <row r="43" spans="18:26">
      <c r="R43" t="s">
        <v>5</v>
      </c>
      <c r="S43">
        <f>( SUM(S31:S41)/12)*100</f>
        <v>6.1620979906965907</v>
      </c>
      <c r="T43">
        <f>( SUM(T31:T41)/12)*100</f>
        <v>142.78895112002166</v>
      </c>
      <c r="U43">
        <f>( SUM(U31:U41)/12)*100</f>
        <v>5.5755410392362643</v>
      </c>
      <c r="X43">
        <f t="shared" ref="X43:Z43" si="6">( SUM(X31:X41)/12)*100</f>
        <v>22.064508636639228</v>
      </c>
      <c r="Y43">
        <f t="shared" si="6"/>
        <v>21.140222929772687</v>
      </c>
      <c r="Z43">
        <f t="shared" si="6"/>
        <v>16.797989466369991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2020-02-19T14:05:01Z</dcterms:modified>
</cp:coreProperties>
</file>