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CE578A62-FF6A-40D6-89E7-12B1214371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<sst xmlns="http://schemas.openxmlformats.org/spreadsheetml/2006/main" count="6" uniqueCount="6">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</sst>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0.28699950750751069</c:v>
                </c:pt>
                <c:pt idx="2">
                  <c:v>0.54767203935317266</c:v>
                </c:pt>
                <c:pt idx="3">
                  <c:v>0.82328876827354491</c:v>
                </c:pt>
                <c:pt idx="4">
                  <c:v>1.065163432058843</c:v>
                </c:pt>
                <c:pt idx="5">
                  <c:v>1.27957911458603</c:v>
                </c:pt>
                <c:pt idx="6">
                  <c:v>1.4707014087340511</c:v>
                </c:pt>
                <c:pt idx="7">
                  <c:v>1.6623673929452201</c:v>
                </c:pt>
                <c:pt idx="8">
                  <c:v>1.8605737661020521</c:v>
                </c:pt>
                <c:pt idx="9">
                  <c:v>2.0316918980128542</c:v>
                </c:pt>
                <c:pt idx="10">
                  <c:v>2.177317738370856</c:v>
                </c:pt>
                <c:pt idx="11">
                  <c:v>2.303305839044703</c:v>
                </c:pt>
                <c:pt idx="12">
                  <c:v>2.4156852314575219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699.70074515519923</c:v>
                </c:pt>
                <c:pt idx="2">
                  <c:v>591.58738975170832</c:v>
                </c:pt>
                <c:pt idx="3">
                  <c:v>479.78932498357108</c:v>
                </c:pt>
                <c:pt idx="4">
                  <c:v>555.23126007173073</c:v>
                </c:pt>
                <c:pt idx="5">
                  <c:v>1072.002211478813</c:v>
                </c:pt>
                <c:pt idx="6">
                  <c:v>2107.6756303479501</c:v>
                </c:pt>
                <c:pt idx="7">
                  <c:v>3475.7327989670812</c:v>
                </c:pt>
                <c:pt idx="8">
                  <c:v>4876.393961420521</c:v>
                </c:pt>
                <c:pt idx="9">
                  <c:v>6180.9851679755147</c:v>
                </c:pt>
                <c:pt idx="10">
                  <c:v>7440.3878526857461</c:v>
                </c:pt>
                <c:pt idx="11">
                  <c:v>8573.1424339289806</c:v>
                </c:pt>
                <c:pt idx="12">
                  <c:v>9580.6855630632544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0.45800632006631908</c:v>
                </c:pt>
                <c:pt idx="2">
                  <c:v>0.91779130634456052</c:v>
                </c:pt>
                <c:pt idx="3">
                  <c:v>1.3063547890153739</c:v>
                </c:pt>
                <c:pt idx="4">
                  <c:v>1.6603545465067551</c:v>
                </c:pt>
                <c:pt idx="5">
                  <c:v>2.0417444609463469</c:v>
                </c:pt>
                <c:pt idx="6">
                  <c:v>2.3903260525831711</c:v>
                </c:pt>
                <c:pt idx="7">
                  <c:v>2.6851084254685791</c:v>
                </c:pt>
                <c:pt idx="8">
                  <c:v>2.9274941276183841</c:v>
                </c:pt>
                <c:pt idx="9">
                  <c:v>3.138149607598276</c:v>
                </c:pt>
                <c:pt idx="10">
                  <c:v>3.33936441922428</c:v>
                </c:pt>
                <c:pt idx="11">
                  <c:v>3.489342222267052</c:v>
                </c:pt>
                <c:pt idx="12">
                  <c:v>3.588929767954288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0.18253419171788701</c:v>
                </c:pt>
                <c:pt idx="2">
                  <c:v>0.27241462757125029</c:v>
                </c:pt>
                <c:pt idx="3">
                  <c:v>0.43165428744221002</c:v>
                </c:pt>
                <c:pt idx="4">
                  <c:v>0.58751951427826987</c:v>
                </c:pt>
                <c:pt idx="5">
                  <c:v>0.73311534539199241</c:v>
                </c:pt>
                <c:pt idx="6">
                  <c:v>0.8874027055245991</c:v>
                </c:pt>
                <c:pt idx="7">
                  <c:v>1.0515289158477339</c:v>
                </c:pt>
                <c:pt idx="8">
                  <c:v>1.2109776530277141</c:v>
                </c:pt>
                <c:pt idx="9">
                  <c:v>1.3538956334290919</c:v>
                </c:pt>
                <c:pt idx="10">
                  <c:v>1.4866354268499411</c:v>
                </c:pt>
                <c:pt idx="11">
                  <c:v>1.6059445152303511</c:v>
                </c:pt>
                <c:pt idx="12">
                  <c:v>1.7087133600388049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1019.484898</c:v>
                </c:pt>
                <c:pt idx="2">
                  <c:v>960.9472685</c:v>
                </c:pt>
                <c:pt idx="3">
                  <c:v>898.0665912</c:v>
                </c:pt>
                <c:pt idx="4">
                  <c:v>822.9590228</c:v>
                </c:pt>
                <c:pt idx="5">
                  <c:v>844.7376808</c:v>
                </c:pt>
                <c:pt idx="6">
                  <c:v>1047.03162</c:v>
                </c:pt>
                <c:pt idx="7">
                  <c:v>1346.531847</c:v>
                </c:pt>
                <c:pt idx="8">
                  <c:v>1702.687961</c:v>
                </c:pt>
                <c:pt idx="9">
                  <c:v>2053.620002</c:v>
                </c:pt>
                <c:pt idx="10">
                  <c:v>2389.901732</c:v>
                </c:pt>
                <c:pt idx="11">
                  <c:v>2685.190641</c:v>
                </c:pt>
                <c:pt idx="12">
                  <c:v>2959.860327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1019.484898459094</c:v>
                </c:pt>
                <c:pt idx="2">
                  <c:v>960.94726854961709</c:v>
                </c:pt>
                <c:pt idx="3">
                  <c:v>898.06659122952237</c:v>
                </c:pt>
                <c:pt idx="4">
                  <c:v>822.95902282094767</c:v>
                </c:pt>
                <c:pt idx="5">
                  <c:v>844.73768082153447</c:v>
                </c:pt>
                <c:pt idx="6">
                  <c:v>1047.0316201071389</c:v>
                </c:pt>
                <c:pt idx="7">
                  <c:v>1346.53184700461</c:v>
                </c:pt>
                <c:pt idx="8">
                  <c:v>1702.687961382896</c:v>
                </c:pt>
                <c:pt idx="9">
                  <c:v>2053.6200017145079</c:v>
                </c:pt>
                <c:pt idx="10">
                  <c:v>2389.9017316469549</c:v>
                </c:pt>
                <c:pt idx="11">
                  <c:v>2685.1906407334031</c:v>
                </c:pt>
                <c:pt idx="12">
                  <c:v>2959.8603268778452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0.23704419307438829</c:v>
                </c:pt>
                <c:pt idx="2">
                  <c:v>0.44156897584140542</c:v>
                </c:pt>
                <c:pt idx="3">
                  <c:v>0.7157144855944364</c:v>
                </c:pt>
                <c:pt idx="4">
                  <c:v>0.97867254594863706</c:v>
                </c:pt>
                <c:pt idx="5">
                  <c:v>1.2664420547070561</c:v>
                </c:pt>
                <c:pt idx="6">
                  <c:v>1.5559731682390581</c:v>
                </c:pt>
                <c:pt idx="7">
                  <c:v>1.8174139982583739</c:v>
                </c:pt>
                <c:pt idx="8">
                  <c:v>2.0513599748694471</c:v>
                </c:pt>
                <c:pt idx="9">
                  <c:v>2.2437745776476539</c:v>
                </c:pt>
                <c:pt idx="10">
                  <c:v>2.3979850824214202</c:v>
                </c:pt>
                <c:pt idx="11">
                  <c:v>2.511579687147901</c:v>
                </c:pt>
                <c:pt idx="12">
                  <c:v>2.6060247635237288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V36" sqref="V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0.28699950750751069</v>
      </c>
      <c r="C3">
        <v>699.70074515519923</v>
      </c>
      <c r="D3">
        <v>0.45800632006631908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0.54767203935317266</v>
      </c>
      <c r="C4">
        <v>591.58738975170832</v>
      </c>
      <c r="D4">
        <v>0.91779130634456052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0.82328876827354491</v>
      </c>
      <c r="C5">
        <v>479.78932498357108</v>
      </c>
      <c r="D5">
        <v>1.3063547890153739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1.065163432058843</v>
      </c>
      <c r="C6">
        <v>555.23126007173073</v>
      </c>
      <c r="D6">
        <v>1.6603545465067551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1.27957911458603</v>
      </c>
      <c r="C7">
        <v>1072.002211478813</v>
      </c>
      <c r="D7">
        <v>2.0417444609463469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1.4707014087340511</v>
      </c>
      <c r="C8">
        <v>2107.6756303479501</v>
      </c>
      <c r="D8">
        <v>2.3903260525831711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1.6623673929452201</v>
      </c>
      <c r="C9">
        <v>3475.7327989670812</v>
      </c>
      <c r="D9">
        <v>2.6851084254685791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1.8605737661020521</v>
      </c>
      <c r="C10">
        <v>4876.393961420521</v>
      </c>
      <c r="D10">
        <v>2.9274941276183841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2.0316918980128542</v>
      </c>
      <c r="C11">
        <v>6180.9851679755147</v>
      </c>
      <c r="D11">
        <v>3.138149607598276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2.177317738370856</v>
      </c>
      <c r="C12">
        <v>7440.3878526857461</v>
      </c>
      <c r="D12">
        <v>3.33936441922428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2.303305839044703</v>
      </c>
      <c r="C13">
        <v>8573.1424339289806</v>
      </c>
      <c r="D13">
        <v>3.489342222267052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2.4156852314575219</v>
      </c>
      <c r="C14">
        <v>9580.6855630632544</v>
      </c>
      <c r="D14">
        <v>3.588929767954288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0.18253419171788701</v>
      </c>
      <c r="C16">
        <v>1019.484898459094</v>
      </c>
      <c r="D16">
        <v>0.23704419307438829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0.27241462757125029</v>
      </c>
      <c r="C17">
        <v>960.94726854961709</v>
      </c>
      <c r="D17">
        <v>0.44156897584140542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0.43165428744221002</v>
      </c>
      <c r="C18">
        <v>898.06659122952237</v>
      </c>
      <c r="D18">
        <v>0.7157144855944364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0.58751951427826987</v>
      </c>
      <c r="C19">
        <v>822.95902282094767</v>
      </c>
      <c r="D19">
        <v>0.97867254594863706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0.73311534539199241</v>
      </c>
      <c r="C20">
        <v>844.73768082153447</v>
      </c>
      <c r="D20">
        <v>1.2664420547070561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0.8874027055245991</v>
      </c>
      <c r="C21">
        <v>1047.0316201071389</v>
      </c>
      <c r="D21">
        <v>1.5559731682390581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1.0515289158477339</v>
      </c>
      <c r="C22">
        <v>1346.53184700461</v>
      </c>
      <c r="D22">
        <v>1.8174139982583739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1.2109776530277141</v>
      </c>
      <c r="C23">
        <v>1702.687961382896</v>
      </c>
      <c r="D23">
        <v>2.0513599748694471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1.3538956334290919</v>
      </c>
      <c r="C24">
        <v>2053.6200017145079</v>
      </c>
      <c r="D24">
        <v>2.2437745776476539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1.4866354268499411</v>
      </c>
      <c r="C25">
        <v>2389.9017316469549</v>
      </c>
      <c r="D25">
        <v>2.3979850824214202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1.6059445152303511</v>
      </c>
      <c r="C26">
        <v>2685.1906407334031</v>
      </c>
      <c r="D26">
        <v>2.511579687147901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1.7087133600388049</v>
      </c>
      <c r="C27">
        <v>2959.8603268778452</v>
      </c>
      <c r="D27">
        <v>2.6060247635237288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0.33364083414270762</v>
      </c>
      <c r="T31">
        <f t="shared" ref="T31:T38" si="2">ABS((K3-C3)/K3)</f>
        <v>0.43773140969280872</v>
      </c>
      <c r="U31">
        <f t="shared" ref="U31:U42" si="3">ABS((L3-D3)/L3)</f>
        <v>0.38789793959490626</v>
      </c>
      <c r="X31">
        <f t="shared" ref="X31:X42" si="4">ABS((J16-B16)/J16)</f>
        <v>0.17234548309497114</v>
      </c>
      <c r="Y31">
        <f t="shared" si="0"/>
        <v>0.32693596050903817</v>
      </c>
      <c r="Z31">
        <f t="shared" si="0"/>
        <v>7.7473604883583125E-2</v>
      </c>
    </row>
    <row r="32" spans="1:26">
      <c r="S32">
        <f t="shared" si="1"/>
        <v>0.15445202224530497</v>
      </c>
      <c r="T32">
        <f t="shared" si="2"/>
        <v>0.24403286737542224</v>
      </c>
      <c r="U32">
        <f t="shared" si="3"/>
        <v>0.24025852208724396</v>
      </c>
      <c r="X32">
        <f t="shared" si="4"/>
        <v>9.0530935033027601E-2</v>
      </c>
      <c r="Y32">
        <f t="shared" si="0"/>
        <v>0.3810682215429968</v>
      </c>
      <c r="Z32">
        <f t="shared" si="0"/>
        <v>0.12645146898317705</v>
      </c>
    </row>
    <row r="33" spans="18:26">
      <c r="S33">
        <f t="shared" si="1"/>
        <v>0.13197960714085655</v>
      </c>
      <c r="T33">
        <f t="shared" si="2"/>
        <v>0.54387271932159187</v>
      </c>
      <c r="U33">
        <f t="shared" si="3"/>
        <v>0.1768962063201566</v>
      </c>
      <c r="X33">
        <f t="shared" si="4"/>
        <v>6.7130500475179211E-2</v>
      </c>
      <c r="Y33">
        <f t="shared" si="0"/>
        <v>0.47684030789265308</v>
      </c>
      <c r="Z33">
        <f t="shared" si="0"/>
        <v>8.4415887264297523E-2</v>
      </c>
    </row>
    <row r="34" spans="18:26">
      <c r="S34">
        <f t="shared" si="1"/>
        <v>7.5053928198267048E-2</v>
      </c>
      <c r="T34">
        <f t="shared" si="2"/>
        <v>1.2271610913426823</v>
      </c>
      <c r="U34">
        <f t="shared" si="3"/>
        <v>0.16926376514560221</v>
      </c>
      <c r="X34">
        <f t="shared" si="4"/>
        <v>2.0346319078964732E-4</v>
      </c>
      <c r="Y34">
        <f t="shared" si="0"/>
        <v>0.61396160584614179</v>
      </c>
      <c r="Z34">
        <f t="shared" si="0"/>
        <v>0.16231893818127921</v>
      </c>
    </row>
    <row r="35" spans="18:26">
      <c r="S35">
        <f t="shared" si="1"/>
        <v>8.3654399209036195E-2</v>
      </c>
      <c r="T35">
        <f>ABS((K7-C7)/K7)</f>
        <v>6.3024673806458651</v>
      </c>
      <c r="U35">
        <f t="shared" si="3"/>
        <v>0.1535279440374841</v>
      </c>
      <c r="X35">
        <f t="shared" si="4"/>
        <v>1.2772225434968523E-2</v>
      </c>
      <c r="Y35">
        <f t="shared" si="0"/>
        <v>0.83479079240124787</v>
      </c>
      <c r="Z35">
        <f t="shared" si="0"/>
        <v>6.1916866264511115E-2</v>
      </c>
    </row>
    <row r="36" spans="18:26">
      <c r="S36">
        <f t="shared" si="1"/>
        <v>8.2034585590090581E-2</v>
      </c>
      <c r="T36">
        <f t="shared" si="2"/>
        <v>0.22586319770839405</v>
      </c>
      <c r="U36">
        <f t="shared" si="3"/>
        <v>0.12751228895432593</v>
      </c>
      <c r="X36">
        <f t="shared" si="4"/>
        <v>2.6757287207063999E-2</v>
      </c>
      <c r="Y36">
        <f t="shared" si="0"/>
        <v>0.54520605092552965</v>
      </c>
      <c r="Z36">
        <f t="shared" si="0"/>
        <v>1.3003364738970076E-2</v>
      </c>
    </row>
    <row r="37" spans="18:26">
      <c r="S37">
        <f t="shared" si="1"/>
        <v>9.5970063914306528E-2</v>
      </c>
      <c r="T37">
        <f t="shared" si="2"/>
        <v>6.8427891695859278E-2</v>
      </c>
      <c r="U37">
        <f t="shared" si="3"/>
        <v>6.5519216455785345E-2</v>
      </c>
      <c r="X37">
        <f t="shared" si="4"/>
        <v>6.4919540365326114E-3</v>
      </c>
      <c r="Y37">
        <f t="shared" si="0"/>
        <v>0.41889551844532136</v>
      </c>
      <c r="Z37">
        <f t="shared" si="0"/>
        <v>4.3291617829146908E-2</v>
      </c>
    </row>
    <row r="38" spans="18:26">
      <c r="S38">
        <f t="shared" si="1"/>
        <v>9.4262051462713714E-2</v>
      </c>
      <c r="T38">
        <f t="shared" si="2"/>
        <v>4.6284710413447776E-2</v>
      </c>
      <c r="U38">
        <f t="shared" si="3"/>
        <v>5.6857085782810145E-2</v>
      </c>
      <c r="X38">
        <f t="shared" si="4"/>
        <v>1.3455228912640407E-2</v>
      </c>
      <c r="Y38">
        <f t="shared" si="0"/>
        <v>0.47661777936249772</v>
      </c>
      <c r="Z38">
        <f t="shared" si="0"/>
        <v>4.6612232076248539E-2</v>
      </c>
    </row>
    <row r="39" spans="18:26">
      <c r="S39">
        <f t="shared" si="1"/>
        <v>7.7591968819801765E-2</v>
      </c>
      <c r="T39">
        <f>ABS((K11-C11)/K11)</f>
        <v>0.13667121523134151</v>
      </c>
      <c r="U39">
        <f t="shared" si="3"/>
        <v>7.470876972543701E-2</v>
      </c>
      <c r="X39">
        <f t="shared" si="4"/>
        <v>4.7987950637891373E-2</v>
      </c>
      <c r="Y39">
        <f t="shared" si="0"/>
        <v>0.43861296092084617</v>
      </c>
      <c r="Z39">
        <f t="shared" si="0"/>
        <v>2.9254393416354909E-2</v>
      </c>
    </row>
    <row r="40" spans="18:26">
      <c r="S40">
        <f t="shared" si="1"/>
        <v>6.9094440916653246E-2</v>
      </c>
      <c r="T40">
        <f t="shared" ref="T40:T41" si="5">ABS((K12-C12)/K12)</f>
        <v>0.1308871902853968</v>
      </c>
      <c r="U40">
        <f t="shared" si="3"/>
        <v>5.6760892159582216E-2</v>
      </c>
      <c r="X40">
        <f t="shared" si="4"/>
        <v>5.7125383524099405E-2</v>
      </c>
      <c r="Y40">
        <f t="shared" si="0"/>
        <v>0.39109530363617862</v>
      </c>
      <c r="Z40">
        <f t="shared" si="0"/>
        <v>5.0230856753646462E-3</v>
      </c>
    </row>
    <row r="41" spans="18:26">
      <c r="S41">
        <f t="shared" si="1"/>
        <v>6.7185210139787274E-2</v>
      </c>
      <c r="T41">
        <f t="shared" si="5"/>
        <v>0.11581812187656505</v>
      </c>
      <c r="U41">
        <f t="shared" si="3"/>
        <v>5.1006693453931391E-2</v>
      </c>
      <c r="X41">
        <f t="shared" si="4"/>
        <v>8.1298488574165773E-2</v>
      </c>
      <c r="Y41">
        <f t="shared" si="0"/>
        <v>0.36498100891287266</v>
      </c>
      <c r="Z41">
        <f t="shared" si="0"/>
        <v>2.0137972034078324E-2</v>
      </c>
    </row>
    <row r="42" spans="18:26">
      <c r="S42">
        <f>ABS((J14-B14)/J14)</f>
        <v>6.6951650305870719E-2</v>
      </c>
      <c r="T42">
        <f>ABS((K14-C14)/K14)</f>
        <v>0.20058628685857441</v>
      </c>
      <c r="U42">
        <f t="shared" si="3"/>
        <v>3.4273708344175154E-2</v>
      </c>
      <c r="X42">
        <f t="shared" si="4"/>
        <v>0.10854636047671259</v>
      </c>
      <c r="Y42">
        <f t="shared" si="0"/>
        <v>0.33670249147714626</v>
      </c>
      <c r="Z42">
        <f t="shared" si="0"/>
        <v>0.10518437808470259</v>
      </c>
    </row>
    <row r="43" spans="18:26">
      <c r="R43" t="s">
        <v>5</v>
      </c>
      <c r="S43">
        <f>( SUM(S31:S41)/12)*100</f>
        <v>10.540992598162708</v>
      </c>
      <c r="T43">
        <f>( SUM(T31:T41)/12)*100</f>
        <v>78.993481629911471</v>
      </c>
      <c r="U43">
        <f>( SUM(U31:U41)/12)*100</f>
        <v>13.001744364310545</v>
      </c>
      <c r="X43">
        <f t="shared" ref="X43:Z43" si="6">( SUM(X31:X41)/12)*100</f>
        <v>4.8008241676777477</v>
      </c>
      <c r="Y43">
        <f t="shared" si="6"/>
        <v>43.908379253294363</v>
      </c>
      <c r="Z43">
        <f t="shared" si="6"/>
        <v>5.5824952612250955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2020-02-19T14:03:14Z</dcterms:modified>
</cp:coreProperties>
</file>