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4121341A-E94D-48D1-846B-FBC96713C4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<sst xmlns="http://schemas.openxmlformats.org/spreadsheetml/2006/main" count="6" uniqueCount="6">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</sst>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0.28883831911058278</c:v>
                </c:pt>
                <c:pt idx="2">
                  <c:v>0.56788808621581377</c:v>
                </c:pt>
                <c:pt idx="3">
                  <c:v>0.81581050332051031</c:v>
                </c:pt>
                <c:pt idx="4">
                  <c:v>1.022421730089738</c:v>
                </c:pt>
                <c:pt idx="5">
                  <c:v>1.194665150578641</c:v>
                </c:pt>
                <c:pt idx="6">
                  <c:v>1.347325099713528</c:v>
                </c:pt>
                <c:pt idx="7">
                  <c:v>1.525532054029817</c:v>
                </c:pt>
                <c:pt idx="8">
                  <c:v>1.7226055104522611</c:v>
                </c:pt>
                <c:pt idx="9">
                  <c:v>1.878004141941769</c:v>
                </c:pt>
                <c:pt idx="10">
                  <c:v>1.9994611177805359</c:v>
                </c:pt>
                <c:pt idx="11">
                  <c:v>2.0890153628289738</c:v>
                </c:pt>
                <c:pt idx="12">
                  <c:v>2.1440658694008992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1550.814438316087</c:v>
                </c:pt>
                <c:pt idx="2">
                  <c:v>1503.8282902467099</c:v>
                </c:pt>
                <c:pt idx="3">
                  <c:v>1381.5402100228951</c:v>
                </c:pt>
                <c:pt idx="4">
                  <c:v>1337.5323668698791</c:v>
                </c:pt>
                <c:pt idx="5">
                  <c:v>891.90970472049321</c:v>
                </c:pt>
                <c:pt idx="6">
                  <c:v>1124.964329459624</c:v>
                </c:pt>
                <c:pt idx="7">
                  <c:v>1753.8437267981949</c:v>
                </c:pt>
                <c:pt idx="8">
                  <c:v>2415.0970382179371</c:v>
                </c:pt>
                <c:pt idx="9">
                  <c:v>3700.7237124990579</c:v>
                </c:pt>
                <c:pt idx="10">
                  <c:v>5162.0466774388142</c:v>
                </c:pt>
                <c:pt idx="11">
                  <c:v>6537.701580198227</c:v>
                </c:pt>
                <c:pt idx="12">
                  <c:v>7934.6455121695817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0.51013337260775504</c:v>
                </c:pt>
                <c:pt idx="2">
                  <c:v>0.92193705047071695</c:v>
                </c:pt>
                <c:pt idx="3">
                  <c:v>1.30571721362385</c:v>
                </c:pt>
                <c:pt idx="4">
                  <c:v>1.650461754429289</c:v>
                </c:pt>
                <c:pt idx="5">
                  <c:v>2.0057753966724912</c:v>
                </c:pt>
                <c:pt idx="6">
                  <c:v>2.3467366614278529</c:v>
                </c:pt>
                <c:pt idx="7">
                  <c:v>2.7188806007529158</c:v>
                </c:pt>
                <c:pt idx="8">
                  <c:v>3.0437462733537282</c:v>
                </c:pt>
                <c:pt idx="9">
                  <c:v>3.3372098305817639</c:v>
                </c:pt>
                <c:pt idx="10">
                  <c:v>3.6484877881991769</c:v>
                </c:pt>
                <c:pt idx="11">
                  <c:v>3.8854129000994821</c:v>
                </c:pt>
                <c:pt idx="12">
                  <c:v>4.0589165187126284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0.15040532675130519</c:v>
                </c:pt>
                <c:pt idx="2">
                  <c:v>0.26290909296106357</c:v>
                </c:pt>
                <c:pt idx="3">
                  <c:v>0.36589307500980278</c:v>
                </c:pt>
                <c:pt idx="4">
                  <c:v>0.5105110306976498</c:v>
                </c:pt>
                <c:pt idx="5">
                  <c:v>0.66618892240618977</c:v>
                </c:pt>
                <c:pt idx="6">
                  <c:v>0.81687575404924839</c:v>
                </c:pt>
                <c:pt idx="7">
                  <c:v>0.9789165445441369</c:v>
                </c:pt>
                <c:pt idx="8">
                  <c:v>1.1379131198560251</c:v>
                </c:pt>
                <c:pt idx="9">
                  <c:v>1.2753801049615201</c:v>
                </c:pt>
                <c:pt idx="10">
                  <c:v>1.4155890250365</c:v>
                </c:pt>
                <c:pt idx="11">
                  <c:v>1.540247580663112</c:v>
                </c:pt>
                <c:pt idx="12">
                  <c:v>1.6425077010182061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686.4149627</c:v>
                </c:pt>
                <c:pt idx="2">
                  <c:v>555.8624177</c:v>
                </c:pt>
                <c:pt idx="3">
                  <c:v>485.0518331</c:v>
                </c:pt>
                <c:pt idx="4">
                  <c:v>380.4681157</c:v>
                </c:pt>
                <c:pt idx="5">
                  <c:v>207.1124395</c:v>
                </c:pt>
                <c:pt idx="6">
                  <c:v>450.6263706</c:v>
                </c:pt>
                <c:pt idx="7">
                  <c:v>761.0977538</c:v>
                </c:pt>
                <c:pt idx="8">
                  <c:v>912.5034878</c:v>
                </c:pt>
                <c:pt idx="9">
                  <c:v>1134.752041</c:v>
                </c:pt>
                <c:pt idx="10">
                  <c:v>1414.172624</c:v>
                </c:pt>
                <c:pt idx="11">
                  <c:v>1717.754919</c:v>
                </c:pt>
                <c:pt idx="12">
                  <c:v>2163.401519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686.41496266813601</c:v>
                </c:pt>
                <c:pt idx="2">
                  <c:v>555.86241771163213</c:v>
                </c:pt>
                <c:pt idx="3">
                  <c:v>485.05183307812513</c:v>
                </c:pt>
                <c:pt idx="4">
                  <c:v>380.46811566991249</c:v>
                </c:pt>
                <c:pt idx="5">
                  <c:v>207.11243945329579</c:v>
                </c:pt>
                <c:pt idx="6">
                  <c:v>450.62637055773712</c:v>
                </c:pt>
                <c:pt idx="7">
                  <c:v>761.09775378325025</c:v>
                </c:pt>
                <c:pt idx="8">
                  <c:v>912.50348775611542</c:v>
                </c:pt>
                <c:pt idx="9">
                  <c:v>1134.752041370388</c:v>
                </c:pt>
                <c:pt idx="10">
                  <c:v>1414.172624071269</c:v>
                </c:pt>
                <c:pt idx="11">
                  <c:v>1717.7549187961631</c:v>
                </c:pt>
                <c:pt idx="12">
                  <c:v>2163.4015187768591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0.25651041581184247</c:v>
                </c:pt>
                <c:pt idx="2">
                  <c:v>0.42243706229800848</c:v>
                </c:pt>
                <c:pt idx="3">
                  <c:v>0.61257253230352027</c:v>
                </c:pt>
                <c:pt idx="4">
                  <c:v>0.87413927098033828</c:v>
                </c:pt>
                <c:pt idx="5">
                  <c:v>1.210744964521697</c:v>
                </c:pt>
                <c:pt idx="6">
                  <c:v>1.5307227451927361</c:v>
                </c:pt>
                <c:pt idx="7">
                  <c:v>1.817771318345009</c:v>
                </c:pt>
                <c:pt idx="8">
                  <c:v>2.0669453888652378</c:v>
                </c:pt>
                <c:pt idx="9">
                  <c:v>2.2176485312159699</c:v>
                </c:pt>
                <c:pt idx="10">
                  <c:v>2.2430570843718001</c:v>
                </c:pt>
                <c:pt idx="11">
                  <c:v>2.106375018477356</c:v>
                </c:pt>
                <c:pt idx="12">
                  <c:v>1.8084068464372991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U26" sqref="U2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0.28883831911058278</v>
      </c>
      <c r="C3">
        <v>1550.814438316087</v>
      </c>
      <c r="D3">
        <v>0.51013337260775504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0.56788808621581377</v>
      </c>
      <c r="C4">
        <v>1503.8282902467099</v>
      </c>
      <c r="D4">
        <v>0.92193705047071695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0.81581050332051031</v>
      </c>
      <c r="C5">
        <v>1381.5402100228951</v>
      </c>
      <c r="D5">
        <v>1.30571721362385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1.022421730089738</v>
      </c>
      <c r="C6">
        <v>1337.5323668698791</v>
      </c>
      <c r="D6">
        <v>1.650461754429289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1.194665150578641</v>
      </c>
      <c r="C7">
        <v>891.90970472049321</v>
      </c>
      <c r="D7">
        <v>2.0057753966724912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1.347325099713528</v>
      </c>
      <c r="C8">
        <v>1124.964329459624</v>
      </c>
      <c r="D8">
        <v>2.3467366614278529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1.525532054029817</v>
      </c>
      <c r="C9">
        <v>1753.8437267981949</v>
      </c>
      <c r="D9">
        <v>2.7188806007529158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1.7226055104522611</v>
      </c>
      <c r="C10">
        <v>2415.0970382179371</v>
      </c>
      <c r="D10">
        <v>3.0437462733537282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1.878004141941769</v>
      </c>
      <c r="C11">
        <v>3700.7237124990579</v>
      </c>
      <c r="D11">
        <v>3.3372098305817639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1.9994611177805359</v>
      </c>
      <c r="C12">
        <v>5162.0466774388142</v>
      </c>
      <c r="D12">
        <v>3.6484877881991769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2.0890153628289738</v>
      </c>
      <c r="C13">
        <v>6537.701580198227</v>
      </c>
      <c r="D13">
        <v>3.8854129000994821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2.1440658694008992</v>
      </c>
      <c r="C14">
        <v>7934.6455121695817</v>
      </c>
      <c r="D14">
        <v>4.0589165187126284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0.15040532675130519</v>
      </c>
      <c r="C16">
        <v>686.41496266813601</v>
      </c>
      <c r="D16">
        <v>0.25651041581184247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0.26290909296106357</v>
      </c>
      <c r="C17">
        <v>555.86241771163213</v>
      </c>
      <c r="D17">
        <v>0.42243706229800848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0.36589307500980278</v>
      </c>
      <c r="C18">
        <v>485.05183307812513</v>
      </c>
      <c r="D18">
        <v>0.61257253230352027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0.5105110306976498</v>
      </c>
      <c r="C19">
        <v>380.46811566991249</v>
      </c>
      <c r="D19">
        <v>0.87413927098033828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0.66618892240618977</v>
      </c>
      <c r="C20">
        <v>207.11243945329579</v>
      </c>
      <c r="D20">
        <v>1.210744964521697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0.81687575404924839</v>
      </c>
      <c r="C21">
        <v>450.62637055773712</v>
      </c>
      <c r="D21">
        <v>1.5307227451927361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0.9789165445441369</v>
      </c>
      <c r="C22">
        <v>761.09775378325025</v>
      </c>
      <c r="D22">
        <v>1.817771318345009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1.1379131198560251</v>
      </c>
      <c r="C23">
        <v>912.50348775611542</v>
      </c>
      <c r="D23">
        <v>2.0669453888652378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1.2753801049615201</v>
      </c>
      <c r="C24">
        <v>1134.752041370388</v>
      </c>
      <c r="D24">
        <v>2.2176485312159699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1.4155890250365</v>
      </c>
      <c r="C25">
        <v>1414.172624071269</v>
      </c>
      <c r="D25">
        <v>2.2430570843718001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1.540247580663112</v>
      </c>
      <c r="C26">
        <v>1717.7549187961631</v>
      </c>
      <c r="D26">
        <v>2.106375018477356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1.6425077010182061</v>
      </c>
      <c r="C27">
        <v>2163.4015187768591</v>
      </c>
      <c r="D27">
        <v>1.8084068464372991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0.34218549772575635</v>
      </c>
      <c r="T31">
        <f t="shared" ref="T31:T38" si="2">ABS((K3-C3)/K3)</f>
        <v>2.1865831843263135</v>
      </c>
      <c r="U31">
        <f t="shared" ref="U31:U42" si="3">ABS((L3-D3)/L3)</f>
        <v>0.54585870487198496</v>
      </c>
      <c r="X31">
        <f t="shared" ref="X31:X42" si="4">ABS((J16-B16)/J16)</f>
        <v>3.4005608533685387E-2</v>
      </c>
      <c r="Y31">
        <f t="shared" si="0"/>
        <v>0.10657950973820636</v>
      </c>
      <c r="Z31">
        <f t="shared" si="0"/>
        <v>0.16595643550837488</v>
      </c>
    </row>
    <row r="32" spans="1:26">
      <c r="S32">
        <f t="shared" si="1"/>
        <v>0.19706594902152991</v>
      </c>
      <c r="T32">
        <f t="shared" si="2"/>
        <v>2.1623591921746015</v>
      </c>
      <c r="U32">
        <f t="shared" si="3"/>
        <v>0.24586087901448236</v>
      </c>
      <c r="X32">
        <f t="shared" si="4"/>
        <v>5.2478354527876615E-2</v>
      </c>
      <c r="Y32">
        <f t="shared" si="0"/>
        <v>0.20111753706290289</v>
      </c>
      <c r="Z32">
        <f t="shared" si="0"/>
        <v>7.7645567086756281E-2</v>
      </c>
    </row>
    <row r="33" spans="18:26">
      <c r="S33">
        <f t="shared" si="1"/>
        <v>0.12169737841401122</v>
      </c>
      <c r="T33">
        <f t="shared" si="2"/>
        <v>3.4455391769568977</v>
      </c>
      <c r="U33">
        <f t="shared" si="3"/>
        <v>0.1763218140755404</v>
      </c>
      <c r="X33">
        <f t="shared" si="4"/>
        <v>9.5443572287261413E-2</v>
      </c>
      <c r="Y33">
        <f t="shared" si="0"/>
        <v>0.20234857247471616</v>
      </c>
      <c r="Z33">
        <f t="shared" si="0"/>
        <v>7.1859799540120853E-2</v>
      </c>
    </row>
    <row r="34" spans="18:26">
      <c r="S34">
        <f t="shared" si="1"/>
        <v>3.1915351321899481E-2</v>
      </c>
      <c r="T34">
        <f t="shared" si="2"/>
        <v>4.3651518927792985</v>
      </c>
      <c r="U34">
        <f t="shared" si="3"/>
        <v>0.16229701016147119</v>
      </c>
      <c r="X34">
        <f t="shared" si="4"/>
        <v>0.1308971217268475</v>
      </c>
      <c r="Y34">
        <f t="shared" si="0"/>
        <v>0.25383778060421158</v>
      </c>
      <c r="Z34">
        <f t="shared" si="0"/>
        <v>3.8170155558596569E-2</v>
      </c>
    </row>
    <row r="35" spans="18:26">
      <c r="S35">
        <f t="shared" si="1"/>
        <v>1.1742166817954695E-2</v>
      </c>
      <c r="T35">
        <f>ABS((K7-C7)/K7)</f>
        <v>5.0756791874692997</v>
      </c>
      <c r="U35">
        <f t="shared" si="3"/>
        <v>0.13320643879801761</v>
      </c>
      <c r="X35">
        <f t="shared" si="4"/>
        <v>0.10289668407461658</v>
      </c>
      <c r="Y35">
        <f t="shared" si="0"/>
        <v>0.55014674315096479</v>
      </c>
      <c r="Z35">
        <f t="shared" si="0"/>
        <v>1.5214627303116629E-2</v>
      </c>
    </row>
    <row r="36" spans="18:26">
      <c r="S36">
        <f t="shared" si="1"/>
        <v>8.7366835539081662E-3</v>
      </c>
      <c r="T36">
        <f t="shared" si="2"/>
        <v>0.34569990260237998</v>
      </c>
      <c r="U36">
        <f t="shared" si="3"/>
        <v>0.10695125539049657</v>
      </c>
      <c r="X36">
        <f t="shared" si="4"/>
        <v>0.1041064333743712</v>
      </c>
      <c r="Y36">
        <f t="shared" si="0"/>
        <v>0.33496698559956156</v>
      </c>
      <c r="Z36">
        <f t="shared" si="0"/>
        <v>3.4357127651457888E-3</v>
      </c>
    </row>
    <row r="37" spans="18:26">
      <c r="S37">
        <f t="shared" si="1"/>
        <v>5.7568921610080615E-3</v>
      </c>
      <c r="T37">
        <f t="shared" si="2"/>
        <v>0.52993167406455177</v>
      </c>
      <c r="U37">
        <f t="shared" si="3"/>
        <v>7.8920873314649129E-2</v>
      </c>
      <c r="X37">
        <f t="shared" si="4"/>
        <v>7.5097747029349113E-2</v>
      </c>
      <c r="Y37">
        <f t="shared" si="0"/>
        <v>0.19800025944862987</v>
      </c>
      <c r="Z37">
        <f t="shared" si="0"/>
        <v>4.3496738429970754E-2</v>
      </c>
    </row>
    <row r="38" spans="18:26">
      <c r="S38">
        <f t="shared" si="1"/>
        <v>1.3118573458954976E-2</v>
      </c>
      <c r="T38">
        <f t="shared" si="2"/>
        <v>0.52766019533978015</v>
      </c>
      <c r="U38">
        <f t="shared" si="3"/>
        <v>9.882536944177911E-2</v>
      </c>
      <c r="X38">
        <f t="shared" si="4"/>
        <v>4.7691756752845434E-2</v>
      </c>
      <c r="Y38">
        <f t="shared" si="0"/>
        <v>0.20865190551026322</v>
      </c>
      <c r="Z38">
        <f t="shared" si="0"/>
        <v>5.4563973910835645E-2</v>
      </c>
    </row>
    <row r="39" spans="18:26">
      <c r="S39">
        <f t="shared" si="1"/>
        <v>3.9226997232581695E-3</v>
      </c>
      <c r="T39">
        <f>ABS((K11-C11)/K11)</f>
        <v>0.48310160619220138</v>
      </c>
      <c r="U39">
        <f t="shared" si="3"/>
        <v>0.14288007896635752</v>
      </c>
      <c r="X39">
        <f t="shared" si="4"/>
        <v>1.2787286197445583E-2</v>
      </c>
      <c r="Y39">
        <f t="shared" si="0"/>
        <v>0.20507737907503465</v>
      </c>
      <c r="Z39">
        <f t="shared" si="0"/>
        <v>1.726996844769256E-2</v>
      </c>
    </row>
    <row r="40" spans="18:26">
      <c r="S40">
        <f t="shared" si="1"/>
        <v>1.8235727300139469E-2</v>
      </c>
      <c r="T40">
        <f t="shared" ref="T40:T41" si="5">ABS((K12-C12)/K12)</f>
        <v>0.39702056122150542</v>
      </c>
      <c r="U40">
        <f t="shared" si="3"/>
        <v>0.15458474310100528</v>
      </c>
      <c r="X40">
        <f t="shared" si="4"/>
        <v>6.6052940599444386E-3</v>
      </c>
      <c r="Y40">
        <f t="shared" si="0"/>
        <v>0.17684946212382482</v>
      </c>
      <c r="Z40">
        <f t="shared" si="0"/>
        <v>5.9909017446856686E-2</v>
      </c>
    </row>
    <row r="41" spans="18:26">
      <c r="S41">
        <f t="shared" si="1"/>
        <v>3.2101485970915201E-2</v>
      </c>
      <c r="T41">
        <f t="shared" si="5"/>
        <v>0.32574113793872117</v>
      </c>
      <c r="U41">
        <f t="shared" si="3"/>
        <v>0.17030509039141034</v>
      </c>
      <c r="X41">
        <f t="shared" si="4"/>
        <v>3.706408609151083E-2</v>
      </c>
      <c r="Y41">
        <f t="shared" si="0"/>
        <v>0.12680209495925016</v>
      </c>
      <c r="Z41">
        <f t="shared" si="0"/>
        <v>0.14444556520009919</v>
      </c>
    </row>
    <row r="42" spans="18:26">
      <c r="S42">
        <f>ABS((J14-B14)/J14)</f>
        <v>5.3016267213948517E-2</v>
      </c>
      <c r="T42">
        <f>ABS((K14-C14)/K14)</f>
        <v>0.33793209373251243</v>
      </c>
      <c r="U42">
        <f t="shared" si="3"/>
        <v>0.16971657599787554</v>
      </c>
      <c r="X42">
        <f t="shared" si="4"/>
        <v>6.5594719747116892E-2</v>
      </c>
      <c r="Y42">
        <f t="shared" si="0"/>
        <v>2.2986262576498693E-2</v>
      </c>
      <c r="Z42">
        <f t="shared" si="0"/>
        <v>0.23307597691378329</v>
      </c>
    </row>
    <row r="43" spans="18:26">
      <c r="R43" t="s">
        <v>5</v>
      </c>
      <c r="S43">
        <f>( SUM(S31:S41)/12)*100</f>
        <v>6.5539867122444644</v>
      </c>
      <c r="T43">
        <f>( SUM(T31:T41)/12)*100</f>
        <v>165.3705642588796</v>
      </c>
      <c r="U43">
        <f>( SUM(U31:U41)/12)*100</f>
        <v>16.800102146059956</v>
      </c>
      <c r="X43">
        <f t="shared" ref="X43:Z43" si="6">( SUM(X31:X41)/12)*100</f>
        <v>5.8256162054646179</v>
      </c>
      <c r="Y43">
        <f t="shared" si="6"/>
        <v>21.369818581229719</v>
      </c>
      <c r="Z43">
        <f t="shared" si="6"/>
        <v>5.7663963433130494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2020-02-19T14:00:09Z</dcterms:modified>
</cp:coreProperties>
</file>