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A7A8989B-3EB2-4B18-9777-3CEBB02EA7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<sst xmlns="http://schemas.openxmlformats.org/spreadsheetml/2006/main" count="6" uniqueCount="6">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</sst>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0.33899518917652238</c:v>
                </c:pt>
                <c:pt idx="2">
                  <c:v>0.60384171648952678</c:v>
                </c:pt>
                <c:pt idx="3">
                  <c:v>0.85102799715162725</c:v>
                </c:pt>
                <c:pt idx="4">
                  <c:v>1.087424057136305</c:v>
                </c:pt>
                <c:pt idx="5">
                  <c:v>1.3315239547869899</c:v>
                </c:pt>
                <c:pt idx="6">
                  <c:v>1.5841321314584229</c:v>
                </c:pt>
                <c:pt idx="7">
                  <c:v>1.7974759031407219</c:v>
                </c:pt>
                <c:pt idx="8">
                  <c:v>1.9572741608929549</c:v>
                </c:pt>
                <c:pt idx="9">
                  <c:v>2.0893795782505218</c:v>
                </c:pt>
                <c:pt idx="10">
                  <c:v>2.210534757895843</c:v>
                </c:pt>
                <c:pt idx="11">
                  <c:v>2.329356418705931</c:v>
                </c:pt>
                <c:pt idx="12">
                  <c:v>2.4471312021891021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1286.82612722304</c:v>
                </c:pt>
                <c:pt idx="2">
                  <c:v>1886.8782719932051</c:v>
                </c:pt>
                <c:pt idx="3">
                  <c:v>2581.2645460973181</c:v>
                </c:pt>
                <c:pt idx="4">
                  <c:v>3852.862363737358</c:v>
                </c:pt>
                <c:pt idx="5">
                  <c:v>6389.8752672801793</c:v>
                </c:pt>
                <c:pt idx="6">
                  <c:v>9695.5825756027662</c:v>
                </c:pt>
                <c:pt idx="7">
                  <c:v>12634.606559851511</c:v>
                </c:pt>
                <c:pt idx="8">
                  <c:v>14882.80876567007</c:v>
                </c:pt>
                <c:pt idx="9">
                  <c:v>16567.74445449928</c:v>
                </c:pt>
                <c:pt idx="10">
                  <c:v>17909.230439623669</c:v>
                </c:pt>
                <c:pt idx="11">
                  <c:v>19073.523828892809</c:v>
                </c:pt>
                <c:pt idx="12">
                  <c:v>20154.386151086092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0.49243805823926617</c:v>
                </c:pt>
                <c:pt idx="2">
                  <c:v>0.98452438339593151</c:v>
                </c:pt>
                <c:pt idx="3">
                  <c:v>1.420576642142505</c:v>
                </c:pt>
                <c:pt idx="4">
                  <c:v>1.8273734040787739</c:v>
                </c:pt>
                <c:pt idx="5">
                  <c:v>2.2743616360410042</c:v>
                </c:pt>
                <c:pt idx="6">
                  <c:v>2.7617152222268828</c:v>
                </c:pt>
                <c:pt idx="7">
                  <c:v>3.1533433712404721</c:v>
                </c:pt>
                <c:pt idx="8">
                  <c:v>3.4103571784332511</c:v>
                </c:pt>
                <c:pt idx="9">
                  <c:v>3.5948776185059228</c:v>
                </c:pt>
                <c:pt idx="10">
                  <c:v>3.7495510081619239</c:v>
                </c:pt>
                <c:pt idx="11">
                  <c:v>3.8950593639832189</c:v>
                </c:pt>
                <c:pt idx="12">
                  <c:v>4.0360132997452132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0.21438952726305491</c:v>
                </c:pt>
                <c:pt idx="2">
                  <c:v>0.36477549203120052</c:v>
                </c:pt>
                <c:pt idx="3">
                  <c:v>0.52263426200600194</c:v>
                </c:pt>
                <c:pt idx="4">
                  <c:v>0.68675969789702618</c:v>
                </c:pt>
                <c:pt idx="5">
                  <c:v>0.85914398758682142</c:v>
                </c:pt>
                <c:pt idx="6">
                  <c:v>1.033634964946696</c:v>
                </c:pt>
                <c:pt idx="7">
                  <c:v>1.20352701594022</c:v>
                </c:pt>
                <c:pt idx="8">
                  <c:v>1.366767372733005</c:v>
                </c:pt>
                <c:pt idx="9">
                  <c:v>1.5195862740585631</c:v>
                </c:pt>
                <c:pt idx="10">
                  <c:v>1.657018467801495</c:v>
                </c:pt>
                <c:pt idx="11">
                  <c:v>1.7732906981039549</c:v>
                </c:pt>
                <c:pt idx="12">
                  <c:v>1.868917729989763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577.3233034</c:v>
                </c:pt>
                <c:pt idx="2">
                  <c:v>310.4820987</c:v>
                </c:pt>
                <c:pt idx="3">
                  <c:v>107.1100987</c:v>
                </c:pt>
                <c:pt idx="4">
                  <c:v>56.22093969</c:v>
                </c:pt>
                <c:pt idx="5">
                  <c:v>242.6636476</c:v>
                </c:pt>
                <c:pt idx="6">
                  <c:v>530.4049633</c:v>
                </c:pt>
                <c:pt idx="7">
                  <c:v>811.2825111</c:v>
                </c:pt>
                <c:pt idx="8">
                  <c:v>1070.144312</c:v>
                </c:pt>
                <c:pt idx="9">
                  <c:v>1296.583416</c:v>
                </c:pt>
                <c:pt idx="10">
                  <c:v>1473.027931</c:v>
                </c:pt>
                <c:pt idx="11">
                  <c:v>1609.096668</c:v>
                </c:pt>
                <c:pt idx="12">
                  <c:v>1729.558368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577.32330338581346</c:v>
                </c:pt>
                <c:pt idx="2">
                  <c:v>310.48209872371081</c:v>
                </c:pt>
                <c:pt idx="3">
                  <c:v>107.1100987005052</c:v>
                </c:pt>
                <c:pt idx="4">
                  <c:v>56.22093968930767</c:v>
                </c:pt>
                <c:pt idx="5">
                  <c:v>242.6636476342151</c:v>
                </c:pt>
                <c:pt idx="6">
                  <c:v>530.40496327684218</c:v>
                </c:pt>
                <c:pt idx="7">
                  <c:v>811.28251111292593</c:v>
                </c:pt>
                <c:pt idx="8">
                  <c:v>1070.1443115116149</c:v>
                </c:pt>
                <c:pt idx="9">
                  <c:v>1296.583416152976</c:v>
                </c:pt>
                <c:pt idx="10">
                  <c:v>1473.0279309373061</c:v>
                </c:pt>
                <c:pt idx="11">
                  <c:v>1609.096667778351</c:v>
                </c:pt>
                <c:pt idx="12">
                  <c:v>1729.558367769024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0.17587615463667161</c:v>
                </c:pt>
                <c:pt idx="2">
                  <c:v>0.42027403839567928</c:v>
                </c:pt>
                <c:pt idx="3">
                  <c:v>0.68946383300860326</c:v>
                </c:pt>
                <c:pt idx="4">
                  <c:v>0.97865288435039666</c:v>
                </c:pt>
                <c:pt idx="5">
                  <c:v>1.295022327576524</c:v>
                </c:pt>
                <c:pt idx="6">
                  <c:v>1.6144037477835811</c:v>
                </c:pt>
                <c:pt idx="7">
                  <c:v>1.912494510198788</c:v>
                </c:pt>
                <c:pt idx="8">
                  <c:v>2.1823902306173082</c:v>
                </c:pt>
                <c:pt idx="9">
                  <c:v>2.4096241283400892</c:v>
                </c:pt>
                <c:pt idx="10">
                  <c:v>2.575445830270346</c:v>
                </c:pt>
                <c:pt idx="11">
                  <c:v>2.6580203872744028</c:v>
                </c:pt>
                <c:pt idx="12">
                  <c:v>2.659660983284053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0.33899518917652238</v>
      </c>
      <c r="C3">
        <v>1286.82612722304</v>
      </c>
      <c r="D3">
        <v>0.49243805823926617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0.60384171648952678</v>
      </c>
      <c r="C4">
        <v>1886.8782719932051</v>
      </c>
      <c r="D4">
        <v>0.98452438339593151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0.85102799715162725</v>
      </c>
      <c r="C5">
        <v>2581.2645460973181</v>
      </c>
      <c r="D5">
        <v>1.420576642142505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1.087424057136305</v>
      </c>
      <c r="C6">
        <v>3852.862363737358</v>
      </c>
      <c r="D6">
        <v>1.8273734040787739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1.3315239547869899</v>
      </c>
      <c r="C7">
        <v>6389.8752672801793</v>
      </c>
      <c r="D7">
        <v>2.2743616360410042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1.5841321314584229</v>
      </c>
      <c r="C8">
        <v>9695.5825756027662</v>
      </c>
      <c r="D8">
        <v>2.7617152222268828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1.7974759031407219</v>
      </c>
      <c r="C9">
        <v>12634.606559851511</v>
      </c>
      <c r="D9">
        <v>3.1533433712404721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1.9572741608929549</v>
      </c>
      <c r="C10">
        <v>14882.80876567007</v>
      </c>
      <c r="D10">
        <v>3.4103571784332511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2.0893795782505218</v>
      </c>
      <c r="C11">
        <v>16567.74445449928</v>
      </c>
      <c r="D11">
        <v>3.5948776185059228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2.210534757895843</v>
      </c>
      <c r="C12">
        <v>17909.230439623669</v>
      </c>
      <c r="D12">
        <v>3.7495510081619239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2.329356418705931</v>
      </c>
      <c r="C13">
        <v>19073.523828892809</v>
      </c>
      <c r="D13">
        <v>3.8950593639832189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2.4471312021891021</v>
      </c>
      <c r="C14">
        <v>20154.386151086092</v>
      </c>
      <c r="D14">
        <v>4.0360132997452132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0.21438952726305491</v>
      </c>
      <c r="C16">
        <v>577.32330338581346</v>
      </c>
      <c r="D16">
        <v>0.17587615463667161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0.36477549203120052</v>
      </c>
      <c r="C17">
        <v>310.48209872371081</v>
      </c>
      <c r="D17">
        <v>0.42027403839567928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0.52263426200600194</v>
      </c>
      <c r="C18">
        <v>107.1100987005052</v>
      </c>
      <c r="D18">
        <v>0.68946383300860326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0.68675969789702618</v>
      </c>
      <c r="C19">
        <v>56.22093968930767</v>
      </c>
      <c r="D19">
        <v>0.97865288435039666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0.85914398758682142</v>
      </c>
      <c r="C20">
        <v>242.6636476342151</v>
      </c>
      <c r="D20">
        <v>1.295022327576524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1.033634964946696</v>
      </c>
      <c r="C21">
        <v>530.40496327684218</v>
      </c>
      <c r="D21">
        <v>1.6144037477835811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1.20352701594022</v>
      </c>
      <c r="C22">
        <v>811.28251111292593</v>
      </c>
      <c r="D22">
        <v>1.912494510198788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1.366767372733005</v>
      </c>
      <c r="C23">
        <v>1070.1443115116149</v>
      </c>
      <c r="D23">
        <v>2.1823902306173082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1.5195862740585631</v>
      </c>
      <c r="C24">
        <v>1296.583416152976</v>
      </c>
      <c r="D24">
        <v>2.4096241283400892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1.657018467801495</v>
      </c>
      <c r="C25">
        <v>1473.0279309373061</v>
      </c>
      <c r="D25">
        <v>2.575445830270346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1.7732906981039549</v>
      </c>
      <c r="C26">
        <v>1609.096667778351</v>
      </c>
      <c r="D26">
        <v>2.6580203872744028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1.868917729989763</v>
      </c>
      <c r="C27">
        <v>1729.558367769024</v>
      </c>
      <c r="D27">
        <v>2.659660983284053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0.57525645528123781</v>
      </c>
      <c r="T31">
        <f t="shared" ref="T31:T38" si="2">ABS((K3-C3)/K3)</f>
        <v>1.6441451645325167</v>
      </c>
      <c r="U31">
        <f t="shared" ref="U31:U42" si="3">ABS((L3-D3)/L3)</f>
        <v>0.49223654011898832</v>
      </c>
      <c r="X31">
        <f t="shared" ref="X31:X42" si="4">ABS((J16-B16)/J16)</f>
        <v>0.37693980258866344</v>
      </c>
      <c r="Y31">
        <f t="shared" si="0"/>
        <v>0.2485704758742503</v>
      </c>
      <c r="Z31">
        <f t="shared" si="0"/>
        <v>0.20056293346967449</v>
      </c>
    </row>
    <row r="32" spans="1:26">
      <c r="S32">
        <f t="shared" si="1"/>
        <v>0.27285353391552863</v>
      </c>
      <c r="T32">
        <f t="shared" si="2"/>
        <v>2.967864474057293</v>
      </c>
      <c r="U32">
        <f t="shared" si="3"/>
        <v>0.33043835594044801</v>
      </c>
      <c r="X32">
        <f t="shared" si="4"/>
        <v>0.46027018427221988</v>
      </c>
      <c r="Y32">
        <f t="shared" si="0"/>
        <v>0.55377680551349406</v>
      </c>
      <c r="Z32">
        <f t="shared" si="0"/>
        <v>7.212764896856956E-2</v>
      </c>
    </row>
    <row r="33" spans="18:26">
      <c r="S33">
        <f t="shared" si="1"/>
        <v>0.17011961659786512</v>
      </c>
      <c r="T33">
        <f t="shared" si="2"/>
        <v>7.3060287225192848</v>
      </c>
      <c r="U33">
        <f t="shared" si="3"/>
        <v>0.27979877670495934</v>
      </c>
      <c r="X33">
        <f t="shared" si="4"/>
        <v>0.29205009148578964</v>
      </c>
      <c r="Y33">
        <f t="shared" si="0"/>
        <v>0.82386104472865451</v>
      </c>
      <c r="Z33">
        <f t="shared" si="0"/>
        <v>4.4642171225156395E-2</v>
      </c>
    </row>
    <row r="34" spans="18:26">
      <c r="S34">
        <f t="shared" si="1"/>
        <v>9.7521252660784166E-2</v>
      </c>
      <c r="T34">
        <f t="shared" si="2"/>
        <v>14.454722678449087</v>
      </c>
      <c r="U34">
        <f t="shared" si="3"/>
        <v>0.28688267892871411</v>
      </c>
      <c r="X34">
        <f t="shared" si="4"/>
        <v>0.16915168181311907</v>
      </c>
      <c r="Y34">
        <f t="shared" si="0"/>
        <v>0.88974124399037524</v>
      </c>
      <c r="Z34">
        <f t="shared" si="0"/>
        <v>0.16229558711448538</v>
      </c>
    </row>
    <row r="35" spans="18:26">
      <c r="S35">
        <f t="shared" si="1"/>
        <v>0.12764562566648868</v>
      </c>
      <c r="T35">
        <f>ABS((K7-C7)/K7)</f>
        <v>42.527760676295493</v>
      </c>
      <c r="U35">
        <f t="shared" si="3"/>
        <v>0.28495007685932439</v>
      </c>
      <c r="X35">
        <f t="shared" si="4"/>
        <v>0.15694046268087986</v>
      </c>
      <c r="Y35">
        <f t="shared" si="0"/>
        <v>0.47292865413941115</v>
      </c>
      <c r="Z35">
        <f t="shared" si="0"/>
        <v>8.5881542492473512E-2</v>
      </c>
    </row>
    <row r="36" spans="18:26">
      <c r="S36">
        <f t="shared" si="1"/>
        <v>0.16548861937788623</v>
      </c>
      <c r="T36">
        <f t="shared" si="2"/>
        <v>4.6391304661106973</v>
      </c>
      <c r="U36">
        <f t="shared" si="3"/>
        <v>0.30269585954098238</v>
      </c>
      <c r="X36">
        <f t="shared" si="4"/>
        <v>0.1336202730277429</v>
      </c>
      <c r="Y36">
        <f t="shared" si="0"/>
        <v>0.21722998335767096</v>
      </c>
      <c r="Z36">
        <f t="shared" si="0"/>
        <v>5.1044106629935582E-2</v>
      </c>
    </row>
    <row r="37" spans="18:26">
      <c r="S37">
        <f t="shared" si="1"/>
        <v>0.18504476736598233</v>
      </c>
      <c r="T37">
        <f t="shared" si="2"/>
        <v>2.3863498005519941</v>
      </c>
      <c r="U37">
        <f t="shared" si="3"/>
        <v>0.25132673461923499</v>
      </c>
      <c r="X37">
        <f t="shared" si="4"/>
        <v>0.13711925164419883</v>
      </c>
      <c r="Y37">
        <f t="shared" si="0"/>
        <v>0.14511853412758069</v>
      </c>
      <c r="Z37">
        <f t="shared" si="0"/>
        <v>9.7872853156594733E-2</v>
      </c>
    </row>
    <row r="38" spans="18:26">
      <c r="S38">
        <f t="shared" si="1"/>
        <v>0.15113460030168499</v>
      </c>
      <c r="T38">
        <f t="shared" si="2"/>
        <v>1.9107497023635738</v>
      </c>
      <c r="U38">
        <f t="shared" si="3"/>
        <v>0.23117587669070438</v>
      </c>
      <c r="X38">
        <f t="shared" si="4"/>
        <v>0.14383410555946513</v>
      </c>
      <c r="Y38">
        <f t="shared" si="0"/>
        <v>7.1941452162331998E-2</v>
      </c>
      <c r="Z38">
        <f t="shared" si="0"/>
        <v>0.11346440337617766</v>
      </c>
    </row>
    <row r="39" spans="18:26">
      <c r="S39">
        <f t="shared" si="1"/>
        <v>0.10818901996951406</v>
      </c>
      <c r="T39">
        <f>ABS((K11-C11)/K11)</f>
        <v>1.3140988527797104</v>
      </c>
      <c r="U39">
        <f t="shared" si="3"/>
        <v>0.23112247209106948</v>
      </c>
      <c r="X39">
        <f t="shared" si="4"/>
        <v>0.17624140727499266</v>
      </c>
      <c r="Y39">
        <f t="shared" si="0"/>
        <v>9.1710391486531664E-2</v>
      </c>
      <c r="Z39">
        <f t="shared" si="0"/>
        <v>0.10533216896334359</v>
      </c>
    </row>
    <row r="40" spans="18:26">
      <c r="S40">
        <f t="shared" si="1"/>
        <v>8.5404477018483263E-2</v>
      </c>
      <c r="T40">
        <f t="shared" ref="T40:T41" si="5">ABS((K12-C12)/K12)</f>
        <v>1.0919798665588512</v>
      </c>
      <c r="U40">
        <f t="shared" si="3"/>
        <v>0.18656677473478597</v>
      </c>
      <c r="X40">
        <f t="shared" si="4"/>
        <v>0.1782823492864217</v>
      </c>
      <c r="Y40">
        <f t="shared" si="0"/>
        <v>0.14259142553125373</v>
      </c>
      <c r="Z40">
        <f t="shared" si="0"/>
        <v>7.9398922996792076E-2</v>
      </c>
    </row>
    <row r="41" spans="18:26">
      <c r="S41">
        <f t="shared" si="1"/>
        <v>7.9255163186735353E-2</v>
      </c>
      <c r="T41">
        <f t="shared" si="5"/>
        <v>0.96712748580029451</v>
      </c>
      <c r="U41">
        <f t="shared" si="3"/>
        <v>0.17321065180217443</v>
      </c>
      <c r="X41">
        <f t="shared" si="4"/>
        <v>0.19397434561268168</v>
      </c>
      <c r="Y41">
        <f t="shared" si="0"/>
        <v>0.18203707412649908</v>
      </c>
      <c r="Z41">
        <f t="shared" si="0"/>
        <v>7.9618353888871896E-2</v>
      </c>
    </row>
    <row r="42" spans="18:26">
      <c r="S42">
        <f>ABS((J14-B14)/J14)</f>
        <v>8.0840599880350722E-2</v>
      </c>
      <c r="T42">
        <f>ABS((K14-C14)/K14)</f>
        <v>0.68168473571889454</v>
      </c>
      <c r="U42">
        <f t="shared" si="3"/>
        <v>0.16311622471043602</v>
      </c>
      <c r="X42">
        <f t="shared" si="4"/>
        <v>0.21248068638235559</v>
      </c>
      <c r="Y42">
        <f t="shared" si="0"/>
        <v>0.21891416349680537</v>
      </c>
      <c r="Z42">
        <f t="shared" si="0"/>
        <v>0.12793086653267721</v>
      </c>
    </row>
    <row r="43" spans="18:26">
      <c r="R43" t="s">
        <v>5</v>
      </c>
      <c r="S43">
        <f>( SUM(S31:S41)/12)*100</f>
        <v>16.815942761184921</v>
      </c>
      <c r="T43">
        <f>( SUM(T31:T41)/12)*100</f>
        <v>676.74964908348989</v>
      </c>
      <c r="U43">
        <f>( SUM(U31:U41)/12)*100</f>
        <v>25.420039983594883</v>
      </c>
      <c r="X43">
        <f t="shared" ref="X43:Z43" si="6">( SUM(X31:X41)/12)*100</f>
        <v>20.153532960384794</v>
      </c>
      <c r="Y43">
        <f t="shared" si="6"/>
        <v>31.995892375317109</v>
      </c>
      <c r="Z43">
        <f t="shared" si="6"/>
        <v>9.1020057690172926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2020-02-19T13:45:54Z</dcterms:modified>
</cp:coreProperties>
</file>