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Predictions\"/>
    </mc:Choice>
  </mc:AlternateContent>
  <xr:revisionPtr revIDLastSave="0" documentId="13_ncr:1_{C165AE8C-4CCC-4598-B2DD-4F6DC8F89B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<sst xmlns="http://schemas.openxmlformats.org/spreadsheetml/2006/main" count="6" uniqueCount="6">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</sst>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0.30278715795452382</c:v>
                </c:pt>
                <c:pt idx="2">
                  <c:v>0.52489978570193663</c:v>
                </c:pt>
                <c:pt idx="3">
                  <c:v>0.72325639868819813</c:v>
                </c:pt>
                <c:pt idx="4">
                  <c:v>0.91579176038656684</c:v>
                </c:pt>
                <c:pt idx="5">
                  <c:v>1.106584533671588</c:v>
                </c:pt>
                <c:pt idx="6">
                  <c:v>1.304905154925516</c:v>
                </c:pt>
                <c:pt idx="7">
                  <c:v>1.4968951808925031</c:v>
                </c:pt>
                <c:pt idx="8">
                  <c:v>1.6759120556707121</c:v>
                </c:pt>
                <c:pt idx="9">
                  <c:v>1.838750191786128</c:v>
                </c:pt>
                <c:pt idx="10">
                  <c:v>1.976230787535963</c:v>
                </c:pt>
                <c:pt idx="11">
                  <c:v>2.0936864275464142</c:v>
                </c:pt>
                <c:pt idx="12">
                  <c:v>2.1928506006535291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798.43466695805182</c:v>
                </c:pt>
                <c:pt idx="2">
                  <c:v>746.04266991579266</c:v>
                </c:pt>
                <c:pt idx="3">
                  <c:v>854.48447906842512</c:v>
                </c:pt>
                <c:pt idx="4">
                  <c:v>1225.27728980038</c:v>
                </c:pt>
                <c:pt idx="5">
                  <c:v>1908.757735920866</c:v>
                </c:pt>
                <c:pt idx="6">
                  <c:v>2894.344819141254</c:v>
                </c:pt>
                <c:pt idx="7">
                  <c:v>4119.1182836554171</c:v>
                </c:pt>
                <c:pt idx="8">
                  <c:v>5500.5493564991866</c:v>
                </c:pt>
                <c:pt idx="9">
                  <c:v>6972.1566241371002</c:v>
                </c:pt>
                <c:pt idx="10">
                  <c:v>8484.4782326711011</c:v>
                </c:pt>
                <c:pt idx="11">
                  <c:v>10028.65604007802</c:v>
                </c:pt>
                <c:pt idx="12">
                  <c:v>11593.91249081692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0.33913639068637691</c:v>
                </c:pt>
                <c:pt idx="2">
                  <c:v>0.7347046123442128</c:v>
                </c:pt>
                <c:pt idx="3">
                  <c:v>1.079963455902365</c:v>
                </c:pt>
                <c:pt idx="4">
                  <c:v>1.409596042680999</c:v>
                </c:pt>
                <c:pt idx="5">
                  <c:v>1.726236344580679</c:v>
                </c:pt>
                <c:pt idx="6">
                  <c:v>2.04682422402488</c:v>
                </c:pt>
                <c:pt idx="7">
                  <c:v>2.3613620994401519</c:v>
                </c:pt>
                <c:pt idx="8">
                  <c:v>2.6623231140666368</c:v>
                </c:pt>
                <c:pt idx="9">
                  <c:v>2.927360900132514</c:v>
                </c:pt>
                <c:pt idx="10">
                  <c:v>3.139948674849264</c:v>
                </c:pt>
                <c:pt idx="11">
                  <c:v>3.299455096234269</c:v>
                </c:pt>
                <c:pt idx="12">
                  <c:v>3.4079723568170168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0.25794459591697089</c:v>
                </c:pt>
                <c:pt idx="2">
                  <c:v>0.43256889176466118</c:v>
                </c:pt>
                <c:pt idx="3">
                  <c:v>0.59498333607244447</c:v>
                </c:pt>
                <c:pt idx="4">
                  <c:v>0.75104985717481521</c:v>
                </c:pt>
                <c:pt idx="5">
                  <c:v>0.89987718051664967</c:v>
                </c:pt>
                <c:pt idx="6">
                  <c:v>1.050242100092194</c:v>
                </c:pt>
                <c:pt idx="7">
                  <c:v>1.199587896051578</c:v>
                </c:pt>
                <c:pt idx="8">
                  <c:v>1.342381647862037</c:v>
                </c:pt>
                <c:pt idx="9">
                  <c:v>1.478203797247327</c:v>
                </c:pt>
                <c:pt idx="10">
                  <c:v>1.6076890397239749</c:v>
                </c:pt>
                <c:pt idx="11">
                  <c:v>1.7285162860921219</c:v>
                </c:pt>
                <c:pt idx="12">
                  <c:v>1.8387456226366761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569.6218069</c:v>
                </c:pt>
                <c:pt idx="2">
                  <c:v>265.5320015</c:v>
                </c:pt>
                <c:pt idx="3">
                  <c:v>-26.49313689</c:v>
                </c:pt>
                <c:pt idx="4">
                  <c:v>-244.0706662</c:v>
                </c:pt>
                <c:pt idx="5">
                  <c:v>-364.3827786</c:v>
                </c:pt>
                <c:pt idx="6">
                  <c:v>-360.0726338</c:v>
                </c:pt>
                <c:pt idx="7">
                  <c:v>-225.0884428</c:v>
                </c:pt>
                <c:pt idx="8">
                  <c:v>-4.943366515</c:v>
                </c:pt>
                <c:pt idx="9">
                  <c:v>256.3520816</c:v>
                </c:pt>
                <c:pt idx="10">
                  <c:v>529.3711541</c:v>
                </c:pt>
                <c:pt idx="11">
                  <c:v>792.4048131</c:v>
                </c:pt>
                <c:pt idx="12">
                  <c:v>1046.12656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569.62180685323597</c:v>
                </c:pt>
                <c:pt idx="2">
                  <c:v>265.53200149359827</c:v>
                </c:pt>
                <c:pt idx="3">
                  <c:v>-26.493136885367679</c:v>
                </c:pt>
                <c:pt idx="4">
                  <c:v>-244.0706661891104</c:v>
                </c:pt>
                <c:pt idx="5">
                  <c:v>-364.38277857655203</c:v>
                </c:pt>
                <c:pt idx="6">
                  <c:v>-360.07263376275569</c:v>
                </c:pt>
                <c:pt idx="7">
                  <c:v>-225.08844280883019</c:v>
                </c:pt>
                <c:pt idx="8">
                  <c:v>-4.9433665148449109</c:v>
                </c:pt>
                <c:pt idx="9">
                  <c:v>256.35208161049923</c:v>
                </c:pt>
                <c:pt idx="10">
                  <c:v>529.37115414772006</c:v>
                </c:pt>
                <c:pt idx="11">
                  <c:v>792.4048130837084</c:v>
                </c:pt>
                <c:pt idx="12">
                  <c:v>1046.126560269927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0.27724614515114571</c:v>
                </c:pt>
                <c:pt idx="2">
                  <c:v>0.59269670327338431</c:v>
                </c:pt>
                <c:pt idx="3">
                  <c:v>0.88870845325256087</c:v>
                </c:pt>
                <c:pt idx="4">
                  <c:v>1.1718457018703179</c:v>
                </c:pt>
                <c:pt idx="5">
                  <c:v>1.4373034522317349</c:v>
                </c:pt>
                <c:pt idx="6">
                  <c:v>1.700160661611996</c:v>
                </c:pt>
                <c:pt idx="7">
                  <c:v>1.950099208564757</c:v>
                </c:pt>
                <c:pt idx="8">
                  <c:v>2.1718039485400729</c:v>
                </c:pt>
                <c:pt idx="9">
                  <c:v>2.3576840780658301</c:v>
                </c:pt>
                <c:pt idx="10">
                  <c:v>2.5078133436414198</c:v>
                </c:pt>
                <c:pt idx="11">
                  <c:v>2.6105373794277802</c:v>
                </c:pt>
                <c:pt idx="12">
                  <c:v>2.6662708776830661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0.30278715795452382</v>
      </c>
      <c r="C3">
        <v>798.43466695805182</v>
      </c>
      <c r="D3">
        <v>0.33913639068637691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0.52489978570193663</v>
      </c>
      <c r="C4">
        <v>746.04266991579266</v>
      </c>
      <c r="D4">
        <v>0.7347046123442128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0.72325639868819813</v>
      </c>
      <c r="C5">
        <v>854.48447906842512</v>
      </c>
      <c r="D5">
        <v>1.079963455902365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0.91579176038656684</v>
      </c>
      <c r="C6">
        <v>1225.27728980038</v>
      </c>
      <c r="D6">
        <v>1.409596042680999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1.106584533671588</v>
      </c>
      <c r="C7">
        <v>1908.757735920866</v>
      </c>
      <c r="D7">
        <v>1.726236344580679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1.304905154925516</v>
      </c>
      <c r="C8">
        <v>2894.344819141254</v>
      </c>
      <c r="D8">
        <v>2.04682422402488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1.4968951808925031</v>
      </c>
      <c r="C9">
        <v>4119.1182836554171</v>
      </c>
      <c r="D9">
        <v>2.3613620994401519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1.6759120556707121</v>
      </c>
      <c r="C10">
        <v>5500.5493564991866</v>
      </c>
      <c r="D10">
        <v>2.6623231140666368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1.838750191786128</v>
      </c>
      <c r="C11">
        <v>6972.1566241371002</v>
      </c>
      <c r="D11">
        <v>2.927360900132514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1.976230787535963</v>
      </c>
      <c r="C12">
        <v>8484.4782326711011</v>
      </c>
      <c r="D12">
        <v>3.139948674849264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2.0936864275464142</v>
      </c>
      <c r="C13">
        <v>10028.65604007802</v>
      </c>
      <c r="D13">
        <v>3.299455096234269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2.1928506006535291</v>
      </c>
      <c r="C14">
        <v>11593.91249081692</v>
      </c>
      <c r="D14">
        <v>3.4079723568170168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0.25794459591697089</v>
      </c>
      <c r="C16">
        <v>569.62180685323597</v>
      </c>
      <c r="D16">
        <v>0.27724614515114571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0.43256889176466118</v>
      </c>
      <c r="C17">
        <v>265.53200149359827</v>
      </c>
      <c r="D17">
        <v>0.59269670327338431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0.59498333607244447</v>
      </c>
      <c r="C18">
        <v>-26.493136885367679</v>
      </c>
      <c r="D18">
        <v>0.88870845325256087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0.75104985717481521</v>
      </c>
      <c r="C19">
        <v>-244.0706661891104</v>
      </c>
      <c r="D19">
        <v>1.1718457018703179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0.89987718051664967</v>
      </c>
      <c r="C20">
        <v>-364.38277857655203</v>
      </c>
      <c r="D20">
        <v>1.4373034522317349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1.050242100092194</v>
      </c>
      <c r="C21">
        <v>-360.07263376275569</v>
      </c>
      <c r="D21">
        <v>1.700160661611996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1.199587896051578</v>
      </c>
      <c r="C22">
        <v>-225.08844280883019</v>
      </c>
      <c r="D22">
        <v>1.950099208564757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1.342381647862037</v>
      </c>
      <c r="C23">
        <v>-4.9433665148449109</v>
      </c>
      <c r="D23">
        <v>2.1718039485400729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1.478203797247327</v>
      </c>
      <c r="C24">
        <v>256.35208161049923</v>
      </c>
      <c r="D24">
        <v>2.3576840780658301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1.6076890397239749</v>
      </c>
      <c r="C25">
        <v>529.37115414772006</v>
      </c>
      <c r="D25">
        <v>2.5078133436414198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1.7285162860921219</v>
      </c>
      <c r="C26">
        <v>792.4048130837084</v>
      </c>
      <c r="D26">
        <v>2.6105373794277802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1.8387456226366761</v>
      </c>
      <c r="C27">
        <v>1046.126560269927</v>
      </c>
      <c r="D27">
        <v>2.6662708776830661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0.40700352209351215</v>
      </c>
      <c r="T31">
        <f t="shared" ref="T31:T38" si="2">ABS((K3-C3)/K3)</f>
        <v>0.64060794164023216</v>
      </c>
      <c r="U31">
        <f t="shared" ref="U31:U42" si="3">ABS((L3-D3)/L3)</f>
        <v>2.7686032382960284E-2</v>
      </c>
      <c r="X31">
        <f t="shared" ref="X31:X42" si="4">ABS((J16-B16)/J16)</f>
        <v>0.65667691661509875</v>
      </c>
      <c r="Y31">
        <f t="shared" si="0"/>
        <v>0.25859455049689445</v>
      </c>
      <c r="Z31">
        <f t="shared" si="0"/>
        <v>0.26020975068702595</v>
      </c>
    </row>
    <row r="32" spans="1:26">
      <c r="S32">
        <f t="shared" si="1"/>
        <v>0.10644980122667926</v>
      </c>
      <c r="T32">
        <f t="shared" si="2"/>
        <v>0.56883263219874802</v>
      </c>
      <c r="U32">
        <f t="shared" si="3"/>
        <v>7.1559292645772803E-3</v>
      </c>
      <c r="X32">
        <f t="shared" si="4"/>
        <v>0.73166089577526494</v>
      </c>
      <c r="Y32">
        <f t="shared" si="0"/>
        <v>0.61837884234895335</v>
      </c>
      <c r="Z32">
        <f t="shared" si="0"/>
        <v>0.51198138590149056</v>
      </c>
    </row>
    <row r="33" spans="18:26">
      <c r="S33">
        <f t="shared" si="1"/>
        <v>5.5597433133532442E-3</v>
      </c>
      <c r="T33">
        <f t="shared" si="2"/>
        <v>1.7495719634083893</v>
      </c>
      <c r="U33">
        <f t="shared" si="3"/>
        <v>2.7059949637509115E-2</v>
      </c>
      <c r="X33">
        <f t="shared" si="4"/>
        <v>0.47091059597637686</v>
      </c>
      <c r="Y33">
        <f t="shared" si="0"/>
        <v>1.0435670726613513</v>
      </c>
      <c r="Z33">
        <f t="shared" si="0"/>
        <v>0.34652795947357701</v>
      </c>
    </row>
    <row r="34" spans="18:26">
      <c r="S34">
        <f t="shared" si="1"/>
        <v>7.5704723065637025E-2</v>
      </c>
      <c r="T34">
        <f t="shared" si="2"/>
        <v>3.914870797434336</v>
      </c>
      <c r="U34">
        <f t="shared" si="3"/>
        <v>7.3267305063386629E-3</v>
      </c>
      <c r="X34">
        <f t="shared" si="4"/>
        <v>0.27860036972219127</v>
      </c>
      <c r="Y34">
        <f t="shared" si="0"/>
        <v>1.4786637893491084</v>
      </c>
      <c r="Z34">
        <f t="shared" si="0"/>
        <v>0.39174073856332298</v>
      </c>
    </row>
    <row r="35" spans="18:26">
      <c r="S35">
        <f t="shared" si="1"/>
        <v>6.2851851565389583E-2</v>
      </c>
      <c r="T35">
        <f>ABS((K7-C7)/K7)</f>
        <v>12.002436893193909</v>
      </c>
      <c r="U35">
        <f t="shared" si="3"/>
        <v>2.472522905046386E-2</v>
      </c>
      <c r="X35">
        <f t="shared" si="4"/>
        <v>0.21179259428581959</v>
      </c>
      <c r="Y35">
        <f t="shared" si="0"/>
        <v>1.791448259288775</v>
      </c>
      <c r="Z35">
        <f t="shared" si="0"/>
        <v>0.20518485010207516</v>
      </c>
    </row>
    <row r="36" spans="18:26">
      <c r="S36">
        <f t="shared" si="1"/>
        <v>3.9946177953563873E-2</v>
      </c>
      <c r="T36">
        <f t="shared" si="2"/>
        <v>0.68340457334864202</v>
      </c>
      <c r="U36">
        <f t="shared" si="3"/>
        <v>3.4516875459962335E-2</v>
      </c>
      <c r="X36">
        <f t="shared" si="4"/>
        <v>0.15183384524259039</v>
      </c>
      <c r="Y36">
        <f t="shared" si="0"/>
        <v>1.5313940876073724</v>
      </c>
      <c r="Z36">
        <f t="shared" si="0"/>
        <v>0.10687543073697651</v>
      </c>
    </row>
    <row r="37" spans="18:26">
      <c r="S37">
        <f t="shared" si="1"/>
        <v>1.312290289260078E-2</v>
      </c>
      <c r="T37">
        <f t="shared" si="2"/>
        <v>0.10401343423158615</v>
      </c>
      <c r="U37">
        <f t="shared" si="3"/>
        <v>6.2951547841209585E-2</v>
      </c>
      <c r="X37">
        <f t="shared" si="4"/>
        <v>0.13339748304192933</v>
      </c>
      <c r="Y37">
        <f t="shared" si="0"/>
        <v>1.2371848712421816</v>
      </c>
      <c r="Z37">
        <f t="shared" si="0"/>
        <v>0.11945993603028533</v>
      </c>
    </row>
    <row r="38" spans="18:26">
      <c r="S38">
        <f t="shared" si="1"/>
        <v>1.4343318431622546E-2</v>
      </c>
      <c r="T38">
        <f t="shared" si="2"/>
        <v>7.5786342104846693E-2</v>
      </c>
      <c r="U38">
        <f t="shared" si="3"/>
        <v>3.8872521997604048E-2</v>
      </c>
      <c r="X38">
        <f t="shared" si="4"/>
        <v>0.12342593343546479</v>
      </c>
      <c r="Y38">
        <f t="shared" si="0"/>
        <v>1.0042870232545702</v>
      </c>
      <c r="Z38">
        <f t="shared" si="0"/>
        <v>0.10806323905105761</v>
      </c>
    </row>
    <row r="39" spans="18:26">
      <c r="S39">
        <f t="shared" si="1"/>
        <v>2.4742658435277391E-2</v>
      </c>
      <c r="T39">
        <f>ABS((K11-C11)/K11)</f>
        <v>2.6164382868993197E-2</v>
      </c>
      <c r="U39">
        <f t="shared" si="3"/>
        <v>2.5208562097651078E-3</v>
      </c>
      <c r="X39">
        <f t="shared" si="4"/>
        <v>0.14420914718424563</v>
      </c>
      <c r="Y39">
        <f t="shared" si="0"/>
        <v>0.82041885701541206</v>
      </c>
      <c r="Z39">
        <f t="shared" si="0"/>
        <v>8.1506457828362369E-2</v>
      </c>
    </row>
    <row r="40" spans="18:26">
      <c r="S40">
        <f t="shared" si="1"/>
        <v>2.9642154799193226E-2</v>
      </c>
      <c r="T40">
        <f t="shared" ref="T40:T41" si="5">ABS((K12-C12)/K12)</f>
        <v>8.9268379876997241E-3</v>
      </c>
      <c r="U40">
        <f t="shared" si="3"/>
        <v>6.3453560603595419E-3</v>
      </c>
      <c r="X40">
        <f t="shared" si="4"/>
        <v>0.14320489207421944</v>
      </c>
      <c r="Y40">
        <f t="shared" si="0"/>
        <v>0.69186777989073334</v>
      </c>
      <c r="Z40">
        <f t="shared" si="0"/>
        <v>5.1053371182489399E-2</v>
      </c>
    </row>
    <row r="41" spans="18:26">
      <c r="S41">
        <f t="shared" si="1"/>
        <v>2.9937252677378443E-2</v>
      </c>
      <c r="T41">
        <f t="shared" si="5"/>
        <v>3.429471759124731E-2</v>
      </c>
      <c r="U41">
        <f t="shared" si="3"/>
        <v>6.1882240258225351E-3</v>
      </c>
      <c r="X41">
        <f t="shared" si="4"/>
        <v>0.16382728662275911</v>
      </c>
      <c r="Y41">
        <f t="shared" si="0"/>
        <v>0.59719153462601238</v>
      </c>
      <c r="Z41">
        <f t="shared" si="0"/>
        <v>6.0331998142883828E-2</v>
      </c>
    </row>
    <row r="42" spans="18:26">
      <c r="S42">
        <f>ABS((J14-B14)/J14)</f>
        <v>3.1469192768195264E-2</v>
      </c>
      <c r="T42">
        <f>ABS((K14-C14)/K14)</f>
        <v>3.2602356781937528E-2</v>
      </c>
      <c r="U42">
        <f t="shared" si="3"/>
        <v>1.7875401493655151E-2</v>
      </c>
      <c r="X42">
        <f t="shared" si="4"/>
        <v>0.19290620386445825</v>
      </c>
      <c r="Y42">
        <f t="shared" si="0"/>
        <v>0.52755879498264602</v>
      </c>
      <c r="Z42">
        <f t="shared" si="0"/>
        <v>0.13073404481894235</v>
      </c>
    </row>
    <row r="43" spans="18:26">
      <c r="R43" t="s">
        <v>5</v>
      </c>
      <c r="S43">
        <f>( SUM(S31:S41)/12)*100</f>
        <v>6.7442008871183958</v>
      </c>
      <c r="T43">
        <f>( SUM(T31:T41)/12)*100</f>
        <v>165.074254300072</v>
      </c>
      <c r="U43">
        <f>( SUM(U31:U41)/12)*100</f>
        <v>2.0445771036381033</v>
      </c>
      <c r="X43">
        <f t="shared" ref="X43:Z43" si="6">( SUM(X31:X41)/12)*100</f>
        <v>26.746166333133004</v>
      </c>
      <c r="Y43">
        <f t="shared" si="6"/>
        <v>92.27497223151137</v>
      </c>
      <c r="Z43">
        <f t="shared" si="6"/>
        <v>18.691125980829558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2020-02-19T13:53:10Z</dcterms:modified>
</cp:coreProperties>
</file>