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624C71C2-E368-4607-9EE8-2AE2EDD572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<sst xmlns="http://schemas.openxmlformats.org/spreadsheetml/2006/main" count="6" uniqueCount="6">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</sst>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0.29535020895458219</c:v>
                </c:pt>
                <c:pt idx="2">
                  <c:v>0.49208144382741381</c:v>
                </c:pt>
                <c:pt idx="3">
                  <c:v>0.67040407894020304</c:v>
                </c:pt>
                <c:pt idx="4">
                  <c:v>0.84691221961818852</c:v>
                </c:pt>
                <c:pt idx="5">
                  <c:v>1.024768878930115</c:v>
                </c:pt>
                <c:pt idx="6">
                  <c:v>1.208539256723923</c:v>
                </c:pt>
                <c:pt idx="7">
                  <c:v>1.388266556798661</c:v>
                </c:pt>
                <c:pt idx="8">
                  <c:v>1.5586373230012649</c:v>
                </c:pt>
                <c:pt idx="9">
                  <c:v>1.716894925512952</c:v>
                </c:pt>
                <c:pt idx="10">
                  <c:v>1.8523287746380579</c:v>
                </c:pt>
                <c:pt idx="11">
                  <c:v>1.9677413852979091</c:v>
                </c:pt>
                <c:pt idx="12">
                  <c:v>2.0635332163368219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791.69220959544259</c:v>
                </c:pt>
                <c:pt idx="2">
                  <c:v>785.13248085750092</c:v>
                </c:pt>
                <c:pt idx="3">
                  <c:v>958.76711387325781</c:v>
                </c:pt>
                <c:pt idx="4">
                  <c:v>1392.3226294259789</c:v>
                </c:pt>
                <c:pt idx="5">
                  <c:v>2110.1006947884771</c:v>
                </c:pt>
                <c:pt idx="6">
                  <c:v>3087.55568662223</c:v>
                </c:pt>
                <c:pt idx="7">
                  <c:v>4283.1092132276581</c:v>
                </c:pt>
                <c:pt idx="8">
                  <c:v>5638.0816389948004</c:v>
                </c:pt>
                <c:pt idx="9">
                  <c:v>7087.039521939425</c:v>
                </c:pt>
                <c:pt idx="10">
                  <c:v>8591.3271746581795</c:v>
                </c:pt>
                <c:pt idx="11">
                  <c:v>10139.24080966713</c:v>
                </c:pt>
                <c:pt idx="12">
                  <c:v>11715.31983051421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0.30647233563599618</c:v>
                </c:pt>
                <c:pt idx="2">
                  <c:v>0.66061338372924405</c:v>
                </c:pt>
                <c:pt idx="3">
                  <c:v>0.97521049203511401</c:v>
                </c:pt>
                <c:pt idx="4">
                  <c:v>1.286553760892108</c:v>
                </c:pt>
                <c:pt idx="5">
                  <c:v>1.594319239109028</c:v>
                </c:pt>
                <c:pt idx="6">
                  <c:v>1.9069900069790851</c:v>
                </c:pt>
                <c:pt idx="7">
                  <c:v>2.2151165887447628</c:v>
                </c:pt>
                <c:pt idx="8">
                  <c:v>2.5104509749561661</c:v>
                </c:pt>
                <c:pt idx="9">
                  <c:v>2.770756084075225</c:v>
                </c:pt>
                <c:pt idx="10">
                  <c:v>2.9737703350960318</c:v>
                </c:pt>
                <c:pt idx="11">
                  <c:v>3.114932547346644</c:v>
                </c:pt>
                <c:pt idx="12">
                  <c:v>3.1945875740958818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0.28332498202980838</c:v>
                </c:pt>
                <c:pt idx="2">
                  <c:v>0.47222241016769412</c:v>
                </c:pt>
                <c:pt idx="3">
                  <c:v>0.64632164104449363</c:v>
                </c:pt>
                <c:pt idx="4">
                  <c:v>0.81390317383646538</c:v>
                </c:pt>
                <c:pt idx="5">
                  <c:v>0.97517549534814618</c:v>
                </c:pt>
                <c:pt idx="6">
                  <c:v>1.1368048010215439</c:v>
                </c:pt>
                <c:pt idx="7">
                  <c:v>1.296593504217614</c:v>
                </c:pt>
                <c:pt idx="8">
                  <c:v>1.4502035847480199</c:v>
                </c:pt>
                <c:pt idx="9">
                  <c:v>1.597706958314618</c:v>
                </c:pt>
                <c:pt idx="10">
                  <c:v>1.7398239242233451</c:v>
                </c:pt>
                <c:pt idx="11">
                  <c:v>1.874788544932724</c:v>
                </c:pt>
                <c:pt idx="12">
                  <c:v>2.000809558971266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517.8069881</c:v>
                </c:pt>
                <c:pt idx="2">
                  <c:v>223.2392896</c:v>
                </c:pt>
                <c:pt idx="3">
                  <c:v>-56.62008971</c:v>
                </c:pt>
                <c:pt idx="4">
                  <c:v>-265.4840577</c:v>
                </c:pt>
                <c:pt idx="5">
                  <c:v>-388.1073629</c:v>
                </c:pt>
                <c:pt idx="6">
                  <c:v>-391.4268058</c:v>
                </c:pt>
                <c:pt idx="7">
                  <c:v>-268.559163</c:v>
                </c:pt>
                <c:pt idx="8">
                  <c:v>-67.08101737</c:v>
                </c:pt>
                <c:pt idx="9">
                  <c:v>174.2388351</c:v>
                </c:pt>
                <c:pt idx="10">
                  <c:v>434.3740136</c:v>
                </c:pt>
                <c:pt idx="11">
                  <c:v>693.8768901</c:v>
                </c:pt>
                <c:pt idx="12">
                  <c:v>948.2702318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517.80698811812135</c:v>
                </c:pt>
                <c:pt idx="2">
                  <c:v>223.239289648528</c:v>
                </c:pt>
                <c:pt idx="3">
                  <c:v>-56.620089713154357</c:v>
                </c:pt>
                <c:pt idx="4">
                  <c:v>-265.48405768005341</c:v>
                </c:pt>
                <c:pt idx="5">
                  <c:v>-388.10736291206598</c:v>
                </c:pt>
                <c:pt idx="6">
                  <c:v>-391.4268057670688</c:v>
                </c:pt>
                <c:pt idx="7">
                  <c:v>-268.55916298996272</c:v>
                </c:pt>
                <c:pt idx="8">
                  <c:v>-67.081017365844673</c:v>
                </c:pt>
                <c:pt idx="9">
                  <c:v>174.23883506474161</c:v>
                </c:pt>
                <c:pt idx="10">
                  <c:v>434.37401364535322</c:v>
                </c:pt>
                <c:pt idx="11">
                  <c:v>693.87689014791317</c:v>
                </c:pt>
                <c:pt idx="12">
                  <c:v>948.2702317886783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0.31557819860407382</c:v>
                </c:pt>
                <c:pt idx="2">
                  <c:v>0.65810414203076895</c:v>
                </c:pt>
                <c:pt idx="3">
                  <c:v>0.97565414948689355</c:v>
                </c:pt>
                <c:pt idx="4">
                  <c:v>1.2792862263475311</c:v>
                </c:pt>
                <c:pt idx="5">
                  <c:v>1.565018681885092</c:v>
                </c:pt>
                <c:pt idx="6">
                  <c:v>1.84681236728176</c:v>
                </c:pt>
                <c:pt idx="7">
                  <c:v>2.1138329355954331</c:v>
                </c:pt>
                <c:pt idx="8">
                  <c:v>2.3513660684659312</c:v>
                </c:pt>
                <c:pt idx="9">
                  <c:v>2.5523013380626929</c:v>
                </c:pt>
                <c:pt idx="10">
                  <c:v>2.7174462344408998</c:v>
                </c:pt>
                <c:pt idx="11">
                  <c:v>2.835408753151258</c:v>
                </c:pt>
                <c:pt idx="12">
                  <c:v>2.906882446217506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0.29535020895458219</v>
      </c>
      <c r="C3">
        <v>791.69220959544259</v>
      </c>
      <c r="D3">
        <v>0.30647233563599618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0.49208144382741381</v>
      </c>
      <c r="C4">
        <v>785.13248085750092</v>
      </c>
      <c r="D4">
        <v>0.66061338372924405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0.67040407894020304</v>
      </c>
      <c r="C5">
        <v>958.76711387325781</v>
      </c>
      <c r="D5">
        <v>0.97521049203511401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0.84691221961818852</v>
      </c>
      <c r="C6">
        <v>1392.3226294259789</v>
      </c>
      <c r="D6">
        <v>1.286553760892108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1.024768878930115</v>
      </c>
      <c r="C7">
        <v>2110.1006947884771</v>
      </c>
      <c r="D7">
        <v>1.594319239109028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1.208539256723923</v>
      </c>
      <c r="C8">
        <v>3087.55568662223</v>
      </c>
      <c r="D8">
        <v>1.9069900069790851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1.388266556798661</v>
      </c>
      <c r="C9">
        <v>4283.1092132276581</v>
      </c>
      <c r="D9">
        <v>2.2151165887447628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1.5586373230012649</v>
      </c>
      <c r="C10">
        <v>5638.0816389948004</v>
      </c>
      <c r="D10">
        <v>2.5104509749561661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1.716894925512952</v>
      </c>
      <c r="C11">
        <v>7087.039521939425</v>
      </c>
      <c r="D11">
        <v>2.770756084075225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1.8523287746380579</v>
      </c>
      <c r="C12">
        <v>8591.3271746581795</v>
      </c>
      <c r="D12">
        <v>2.9737703350960318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1.9677413852979091</v>
      </c>
      <c r="C13">
        <v>10139.24080966713</v>
      </c>
      <c r="D13">
        <v>3.114932547346644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2.0635332163368219</v>
      </c>
      <c r="C14">
        <v>11715.31983051421</v>
      </c>
      <c r="D14">
        <v>3.1945875740958818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0.28332498202980838</v>
      </c>
      <c r="C16">
        <v>517.80698811812135</v>
      </c>
      <c r="D16">
        <v>0.31557819860407382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0.47222241016769412</v>
      </c>
      <c r="C17">
        <v>223.239289648528</v>
      </c>
      <c r="D17">
        <v>0.65810414203076895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0.64632164104449363</v>
      </c>
      <c r="C18">
        <v>-56.620089713154357</v>
      </c>
      <c r="D18">
        <v>0.97565414948689355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0.81390317383646538</v>
      </c>
      <c r="C19">
        <v>-265.48405768005341</v>
      </c>
      <c r="D19">
        <v>1.2792862263475311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0.97517549534814618</v>
      </c>
      <c r="C20">
        <v>-388.10736291206598</v>
      </c>
      <c r="D20">
        <v>1.565018681885092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1.1368048010215439</v>
      </c>
      <c r="C21">
        <v>-391.4268057670688</v>
      </c>
      <c r="D21">
        <v>1.84681236728176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1.296593504217614</v>
      </c>
      <c r="C22">
        <v>-268.55916298996272</v>
      </c>
      <c r="D22">
        <v>2.1138329355954331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1.4502035847480199</v>
      </c>
      <c r="C23">
        <v>-67.081017365844673</v>
      </c>
      <c r="D23">
        <v>2.3513660684659312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1.597706958314618</v>
      </c>
      <c r="C24">
        <v>174.23883506474161</v>
      </c>
      <c r="D24">
        <v>2.5523013380626929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1.7398239242233451</v>
      </c>
      <c r="C25">
        <v>434.37401364535322</v>
      </c>
      <c r="D25">
        <v>2.7174462344408998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1.874788544932724</v>
      </c>
      <c r="C26">
        <v>693.87689014791317</v>
      </c>
      <c r="D26">
        <v>2.835408753151258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2.000809558971266</v>
      </c>
      <c r="C27">
        <v>948.2702317886783</v>
      </c>
      <c r="D27">
        <v>2.906882446217506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0.37244520889675742</v>
      </c>
      <c r="T31">
        <f t="shared" ref="T31:T38" si="2">ABS((K3-C3)/K3)</f>
        <v>0.62675367208877175</v>
      </c>
      <c r="U31">
        <f t="shared" ref="U31:U42" si="3">ABS((L3-D3)/L3)</f>
        <v>7.1295952618193423E-2</v>
      </c>
      <c r="X31">
        <f t="shared" ref="X31:X42" si="4">ABS((J16-B16)/J16)</f>
        <v>0.81968517681315589</v>
      </c>
      <c r="Y31">
        <f t="shared" si="0"/>
        <v>0.32603541830258831</v>
      </c>
      <c r="Z31">
        <f t="shared" si="0"/>
        <v>0.43444635729124464</v>
      </c>
    </row>
    <row r="32" spans="1:26">
      <c r="S32">
        <f t="shared" si="1"/>
        <v>3.7271171642946507E-2</v>
      </c>
      <c r="T32">
        <f t="shared" si="2"/>
        <v>0.6510335215912455</v>
      </c>
      <c r="U32">
        <f t="shared" si="3"/>
        <v>0.10727921117669721</v>
      </c>
      <c r="X32">
        <f t="shared" si="4"/>
        <v>0.890401962240569</v>
      </c>
      <c r="Y32">
        <f t="shared" si="0"/>
        <v>0.67916169926914627</v>
      </c>
      <c r="Z32">
        <f t="shared" si="0"/>
        <v>0.67883709701726769</v>
      </c>
    </row>
    <row r="33" spans="18:26">
      <c r="S33">
        <f t="shared" si="1"/>
        <v>7.8228957871300575E-2</v>
      </c>
      <c r="T33">
        <f t="shared" si="2"/>
        <v>2.085134066587051</v>
      </c>
      <c r="U33">
        <f t="shared" si="3"/>
        <v>0.12143198915755503</v>
      </c>
      <c r="X33">
        <f t="shared" si="4"/>
        <v>0.59782853163039207</v>
      </c>
      <c r="Y33">
        <f t="shared" si="0"/>
        <v>1.0931098334371885</v>
      </c>
      <c r="Z33">
        <f t="shared" si="0"/>
        <v>0.47826386285892958</v>
      </c>
    </row>
    <row r="34" spans="18:26">
      <c r="S34">
        <f t="shared" si="1"/>
        <v>0.14522383970711697</v>
      </c>
      <c r="T34">
        <f t="shared" si="2"/>
        <v>4.5849283169914914</v>
      </c>
      <c r="U34">
        <f t="shared" si="3"/>
        <v>9.3976224723867532E-2</v>
      </c>
      <c r="X34">
        <f t="shared" si="4"/>
        <v>0.38560295171342412</v>
      </c>
      <c r="Y34">
        <f t="shared" si="0"/>
        <v>1.520659065856155</v>
      </c>
      <c r="Z34">
        <f t="shared" si="0"/>
        <v>0.51934231157664035</v>
      </c>
    </row>
    <row r="35" spans="18:26">
      <c r="S35">
        <f t="shared" si="1"/>
        <v>0.13214017705782946</v>
      </c>
      <c r="T35">
        <f>ABS((K7-C7)/K7)</f>
        <v>13.37398293452641</v>
      </c>
      <c r="U35">
        <f t="shared" si="3"/>
        <v>9.9254667170040708E-2</v>
      </c>
      <c r="X35">
        <f t="shared" si="4"/>
        <v>0.3131908097874308</v>
      </c>
      <c r="Y35">
        <f t="shared" si="0"/>
        <v>1.8429786336057037</v>
      </c>
      <c r="Z35">
        <f t="shared" si="0"/>
        <v>0.31227459490616455</v>
      </c>
    </row>
    <row r="36" spans="18:26">
      <c r="S36">
        <f t="shared" si="1"/>
        <v>0.11084516132730793</v>
      </c>
      <c r="T36">
        <f t="shared" si="2"/>
        <v>0.7957795936942258</v>
      </c>
      <c r="U36">
        <f t="shared" si="3"/>
        <v>0.10047641180231842</v>
      </c>
      <c r="X36">
        <f t="shared" si="4"/>
        <v>0.24676990680142996</v>
      </c>
      <c r="Y36">
        <f t="shared" si="0"/>
        <v>1.5776664784047649</v>
      </c>
      <c r="Z36">
        <f t="shared" si="0"/>
        <v>0.20235180161572916</v>
      </c>
    </row>
    <row r="37" spans="18:26">
      <c r="S37">
        <f t="shared" si="1"/>
        <v>8.4739875528308931E-2</v>
      </c>
      <c r="T37">
        <f t="shared" si="2"/>
        <v>0.14796657586829895</v>
      </c>
      <c r="U37">
        <f t="shared" si="3"/>
        <v>0.12098548065684016</v>
      </c>
      <c r="X37">
        <f t="shared" si="4"/>
        <v>0.22505055198187263</v>
      </c>
      <c r="Y37">
        <f t="shared" si="0"/>
        <v>1.2829917418229322</v>
      </c>
      <c r="Z37">
        <f t="shared" si="0"/>
        <v>0.21345174259209707</v>
      </c>
    </row>
    <row r="38" spans="18:26">
      <c r="S38">
        <f t="shared" si="1"/>
        <v>8.3316283596268331E-2</v>
      </c>
      <c r="T38">
        <f t="shared" si="2"/>
        <v>0.10268462835192306</v>
      </c>
      <c r="U38">
        <f t="shared" si="3"/>
        <v>9.3700009041095281E-2</v>
      </c>
      <c r="X38">
        <f t="shared" si="4"/>
        <v>0.2136610467386558</v>
      </c>
      <c r="Y38">
        <f t="shared" si="0"/>
        <v>1.0581745012278594</v>
      </c>
      <c r="Z38">
        <f t="shared" si="0"/>
        <v>0.19967656554384247</v>
      </c>
    </row>
    <row r="39" spans="18:26">
      <c r="S39">
        <f t="shared" si="1"/>
        <v>8.937364722979102E-2</v>
      </c>
      <c r="T39">
        <f>ABS((K11-C11)/K11)</f>
        <v>1.0118120039524465E-2</v>
      </c>
      <c r="U39">
        <f t="shared" si="3"/>
        <v>5.1110930111224293E-2</v>
      </c>
      <c r="X39">
        <f t="shared" si="4"/>
        <v>0.23671101347984974</v>
      </c>
      <c r="Y39">
        <f t="shared" si="0"/>
        <v>0.87794127140823708</v>
      </c>
      <c r="Z39">
        <f t="shared" si="0"/>
        <v>0.17078043030398748</v>
      </c>
    </row>
    <row r="40" spans="18:26">
      <c r="S40">
        <f t="shared" si="1"/>
        <v>9.0479831759767301E-2</v>
      </c>
      <c r="T40">
        <f t="shared" ref="T40:T41" si="5">ABS((K12-C12)/K12)</f>
        <v>3.5542027892137354E-3</v>
      </c>
      <c r="U40">
        <f t="shared" si="3"/>
        <v>5.8933438260749461E-2</v>
      </c>
      <c r="X40">
        <f t="shared" si="4"/>
        <v>0.23716413583399343</v>
      </c>
      <c r="Y40">
        <f t="shared" si="0"/>
        <v>0.74716297226696549</v>
      </c>
      <c r="Z40">
        <f t="shared" si="0"/>
        <v>0.13891292306827313</v>
      </c>
    </row>
    <row r="41" spans="18:26">
      <c r="S41">
        <f t="shared" si="1"/>
        <v>8.829106922211509E-2</v>
      </c>
      <c r="T41">
        <f t="shared" si="5"/>
        <v>4.5699759560477282E-2</v>
      </c>
      <c r="U41">
        <f t="shared" si="3"/>
        <v>6.1767305016071028E-2</v>
      </c>
      <c r="X41">
        <f t="shared" si="4"/>
        <v>0.26231386004088597</v>
      </c>
      <c r="Y41">
        <f t="shared" si="0"/>
        <v>0.64727689602078431</v>
      </c>
      <c r="Z41">
        <f t="shared" si="0"/>
        <v>0.15166886805493815</v>
      </c>
    </row>
    <row r="42" spans="18:26">
      <c r="S42">
        <f>ABS((J14-B14)/J14)</f>
        <v>8.858565596182949E-2</v>
      </c>
      <c r="T42">
        <f>ABS((K14-C14)/K14)</f>
        <v>2.2472111760202137E-2</v>
      </c>
      <c r="U42">
        <f t="shared" si="3"/>
        <v>7.9369575188506736E-2</v>
      </c>
      <c r="X42">
        <f t="shared" si="4"/>
        <v>0.29804694366891521</v>
      </c>
      <c r="Y42">
        <f t="shared" si="0"/>
        <v>0.57175169047162611</v>
      </c>
      <c r="Z42">
        <f t="shared" si="0"/>
        <v>0.23277457430767851</v>
      </c>
    </row>
    <row r="43" spans="18:26">
      <c r="R43" t="s">
        <v>5</v>
      </c>
      <c r="S43">
        <f>( SUM(S31:S41)/12)*100</f>
        <v>10.936293531995913</v>
      </c>
      <c r="T43">
        <f>( SUM(T31:T41)/12)*100</f>
        <v>186.89696160073862</v>
      </c>
      <c r="U43">
        <f>( SUM(U31:U41)/12)*100</f>
        <v>8.1684301644554367</v>
      </c>
      <c r="X43">
        <f t="shared" ref="X43:Z43" si="6">( SUM(X31:X41)/12)*100</f>
        <v>36.903166225513836</v>
      </c>
      <c r="Y43">
        <f t="shared" si="6"/>
        <v>97.109654263519374</v>
      </c>
      <c r="Z43">
        <f t="shared" si="6"/>
        <v>29.16672129024262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2020-02-19T13:48:19Z</dcterms:modified>
</cp:coreProperties>
</file>