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Predictions\"/>
    </mc:Choice>
  </mc:AlternateContent>
  <xr:revisionPtr revIDLastSave="0" documentId="13_ncr:1_{09D58A2B-960F-4C52-A968-A3C92A6E13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<sst xmlns="http://schemas.openxmlformats.org/spreadsheetml/2006/main" count="6" uniqueCount="6">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</sst>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0.31931485572629081</c:v>
                </c:pt>
                <c:pt idx="2">
                  <c:v>0.57555473177971739</c:v>
                </c:pt>
                <c:pt idx="3">
                  <c:v>0.80370126987255452</c:v>
                </c:pt>
                <c:pt idx="4">
                  <c:v>1.018560701999035</c:v>
                </c:pt>
                <c:pt idx="5">
                  <c:v>1.222171430277897</c:v>
                </c:pt>
                <c:pt idx="6">
                  <c:v>1.4293789891329809</c:v>
                </c:pt>
                <c:pt idx="7">
                  <c:v>1.6329254976290839</c:v>
                </c:pt>
                <c:pt idx="8">
                  <c:v>1.823103410540007</c:v>
                </c:pt>
                <c:pt idx="9">
                  <c:v>1.989112536374904</c:v>
                </c:pt>
                <c:pt idx="10">
                  <c:v>2.1285953489031191</c:v>
                </c:pt>
                <c:pt idx="11">
                  <c:v>2.2447408821123069</c:v>
                </c:pt>
                <c:pt idx="12">
                  <c:v>2.3385592278041401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817.84510094624352</c:v>
                </c:pt>
                <c:pt idx="2">
                  <c:v>682.77717526765264</c:v>
                </c:pt>
                <c:pt idx="3">
                  <c:v>680.6180019573826</c:v>
                </c:pt>
                <c:pt idx="4">
                  <c:v>966.50399261864936</c:v>
                </c:pt>
                <c:pt idx="5">
                  <c:v>1665.675019574481</c:v>
                </c:pt>
                <c:pt idx="6">
                  <c:v>2836.89016151644</c:v>
                </c:pt>
                <c:pt idx="7">
                  <c:v>4366.9700168289537</c:v>
                </c:pt>
                <c:pt idx="8">
                  <c:v>6048.8609279592383</c:v>
                </c:pt>
                <c:pt idx="9">
                  <c:v>7763.9044956470634</c:v>
                </c:pt>
                <c:pt idx="10">
                  <c:v>9394.6991044609422</c:v>
                </c:pt>
                <c:pt idx="11">
                  <c:v>10885.49612026373</c:v>
                </c:pt>
                <c:pt idx="12">
                  <c:v>12258.1733856957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0.37896421418084197</c:v>
                </c:pt>
                <c:pt idx="2">
                  <c:v>0.80780810924946667</c:v>
                </c:pt>
                <c:pt idx="3">
                  <c:v>1.182857065220553</c:v>
                </c:pt>
                <c:pt idx="4">
                  <c:v>1.521659554715477</c:v>
                </c:pt>
                <c:pt idx="5">
                  <c:v>1.8222685212927101</c:v>
                </c:pt>
                <c:pt idx="6">
                  <c:v>2.1050105531786429</c:v>
                </c:pt>
                <c:pt idx="7">
                  <c:v>2.3846272282679242</c:v>
                </c:pt>
                <c:pt idx="8">
                  <c:v>2.6512093491432318</c:v>
                </c:pt>
                <c:pt idx="9">
                  <c:v>2.8736186193848372</c:v>
                </c:pt>
                <c:pt idx="10">
                  <c:v>3.054241349184236</c:v>
                </c:pt>
                <c:pt idx="11">
                  <c:v>3.1768253978885821</c:v>
                </c:pt>
                <c:pt idx="12">
                  <c:v>3.2356648084261712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0.23046673787616831</c:v>
                </c:pt>
                <c:pt idx="2">
                  <c:v>0.38570297095211398</c:v>
                </c:pt>
                <c:pt idx="3">
                  <c:v>0.53408319527577819</c:v>
                </c:pt>
                <c:pt idx="4">
                  <c:v>0.68216557300976022</c:v>
                </c:pt>
                <c:pt idx="5">
                  <c:v>0.82926186633749566</c:v>
                </c:pt>
                <c:pt idx="6">
                  <c:v>0.98287509299834985</c:v>
                </c:pt>
                <c:pt idx="7">
                  <c:v>1.1393212116800631</c:v>
                </c:pt>
                <c:pt idx="8">
                  <c:v>1.292122417231897</c:v>
                </c:pt>
                <c:pt idx="9">
                  <c:v>1.437713233897705</c:v>
                </c:pt>
                <c:pt idx="10">
                  <c:v>1.573850693316768</c:v>
                </c:pt>
                <c:pt idx="11">
                  <c:v>1.6958739339147011</c:v>
                </c:pt>
                <c:pt idx="12">
                  <c:v>1.8035922905059101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849.87926</c:v>
                </c:pt>
                <c:pt idx="2">
                  <c:v>558.9058602</c:v>
                </c:pt>
                <c:pt idx="3">
                  <c:v>243.2310982</c:v>
                </c:pt>
                <c:pt idx="4">
                  <c:v>2.491285189</c:v>
                </c:pt>
                <c:pt idx="5">
                  <c:v>-111.4150254</c:v>
                </c:pt>
                <c:pt idx="6">
                  <c:v>-98.69650275</c:v>
                </c:pt>
                <c:pt idx="7">
                  <c:v>21.64422059</c:v>
                </c:pt>
                <c:pt idx="8">
                  <c:v>208.6541884</c:v>
                </c:pt>
                <c:pt idx="9">
                  <c:v>392.3410893</c:v>
                </c:pt>
                <c:pt idx="10">
                  <c:v>530.9420862</c:v>
                </c:pt>
                <c:pt idx="11">
                  <c:v>608.8352171</c:v>
                </c:pt>
                <c:pt idx="12">
                  <c:v>677.1463488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849.87925995153819</c:v>
                </c:pt>
                <c:pt idx="2">
                  <c:v>558.90586023271612</c:v>
                </c:pt>
                <c:pt idx="3">
                  <c:v>243.23109821708201</c:v>
                </c:pt>
                <c:pt idx="4">
                  <c:v>2.4912851890162528</c:v>
                </c:pt>
                <c:pt idx="5">
                  <c:v>-111.4150253917019</c:v>
                </c:pt>
                <c:pt idx="6">
                  <c:v>-98.696502747814066</c:v>
                </c:pt>
                <c:pt idx="7">
                  <c:v>21.64422059338585</c:v>
                </c:pt>
                <c:pt idx="8">
                  <c:v>208.6541883814684</c:v>
                </c:pt>
                <c:pt idx="9">
                  <c:v>392.34108926040562</c:v>
                </c:pt>
                <c:pt idx="10">
                  <c:v>530.94208624872567</c:v>
                </c:pt>
                <c:pt idx="11">
                  <c:v>608.83521711517869</c:v>
                </c:pt>
                <c:pt idx="12">
                  <c:v>677.14634882838732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0.25669859653443439</c:v>
                </c:pt>
                <c:pt idx="2">
                  <c:v>0.54065052998780194</c:v>
                </c:pt>
                <c:pt idx="3">
                  <c:v>0.81695007016762611</c:v>
                </c:pt>
                <c:pt idx="4">
                  <c:v>1.0947656002029511</c:v>
                </c:pt>
                <c:pt idx="5">
                  <c:v>1.3727929420931371</c:v>
                </c:pt>
                <c:pt idx="6">
                  <c:v>1.65940188935163</c:v>
                </c:pt>
                <c:pt idx="7">
                  <c:v>1.9422536726510851</c:v>
                </c:pt>
                <c:pt idx="8">
                  <c:v>2.205352031223645</c:v>
                </c:pt>
                <c:pt idx="9">
                  <c:v>2.4339015503693839</c:v>
                </c:pt>
                <c:pt idx="10">
                  <c:v>2.6190251735426511</c:v>
                </c:pt>
                <c:pt idx="11">
                  <c:v>2.7454180521723899</c:v>
                </c:pt>
                <c:pt idx="12">
                  <c:v>2.8200058446848768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7" zoomScale="60" zoomScaleNormal="60" workbookViewId="0">
      <selection activeCell="M31" sqref="M31:M3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0.31931485572629081</v>
      </c>
      <c r="C3">
        <v>817.84510094624352</v>
      </c>
      <c r="D3">
        <v>0.37896421418084197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0.57555473177971739</v>
      </c>
      <c r="C4">
        <v>682.77717526765264</v>
      </c>
      <c r="D4">
        <v>0.80780810924946667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0.80370126987255452</v>
      </c>
      <c r="C5">
        <v>680.6180019573826</v>
      </c>
      <c r="D5">
        <v>1.182857065220553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1.018560701999035</v>
      </c>
      <c r="C6">
        <v>966.50399261864936</v>
      </c>
      <c r="D6">
        <v>1.521659554715477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1.222171430277897</v>
      </c>
      <c r="C7">
        <v>1665.675019574481</v>
      </c>
      <c r="D7">
        <v>1.8222685212927101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1.4293789891329809</v>
      </c>
      <c r="C8">
        <v>2836.89016151644</v>
      </c>
      <c r="D8">
        <v>2.1050105531786429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1.6329254976290839</v>
      </c>
      <c r="C9">
        <v>4366.9700168289537</v>
      </c>
      <c r="D9">
        <v>2.3846272282679242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1.823103410540007</v>
      </c>
      <c r="C10">
        <v>6048.8609279592383</v>
      </c>
      <c r="D10">
        <v>2.6512093491432318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1.989112536374904</v>
      </c>
      <c r="C11">
        <v>7763.9044956470634</v>
      </c>
      <c r="D11">
        <v>2.8736186193848372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2.1285953489031191</v>
      </c>
      <c r="C12">
        <v>9394.6991044609422</v>
      </c>
      <c r="D12">
        <v>3.054241349184236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2.2447408821123069</v>
      </c>
      <c r="C13">
        <v>10885.49612026373</v>
      </c>
      <c r="D13">
        <v>3.1768253978885821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2.3385592278041401</v>
      </c>
      <c r="C14">
        <v>12258.1733856957</v>
      </c>
      <c r="D14">
        <v>3.2356648084261712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0.23046673787616831</v>
      </c>
      <c r="C16">
        <v>849.87925995153819</v>
      </c>
      <c r="D16">
        <v>0.25669859653443439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0.38570297095211398</v>
      </c>
      <c r="C17">
        <v>558.90586023271612</v>
      </c>
      <c r="D17">
        <v>0.54065052998780194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0.53408319527577819</v>
      </c>
      <c r="C18">
        <v>243.23109821708201</v>
      </c>
      <c r="D18">
        <v>0.81695007016762611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0.68216557300976022</v>
      </c>
      <c r="C19">
        <v>2.4912851890162528</v>
      </c>
      <c r="D19">
        <v>1.0947656002029511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0.82926186633749566</v>
      </c>
      <c r="C20">
        <v>-111.4150253917019</v>
      </c>
      <c r="D20">
        <v>1.3727929420931371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0.98287509299834985</v>
      </c>
      <c r="C21">
        <v>-98.696502747814066</v>
      </c>
      <c r="D21">
        <v>1.65940188935163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1.1393212116800631</v>
      </c>
      <c r="C22">
        <v>21.64422059338585</v>
      </c>
      <c r="D22">
        <v>1.9422536726510851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1.292122417231897</v>
      </c>
      <c r="C23">
        <v>208.6541883814684</v>
      </c>
      <c r="D23">
        <v>2.205352031223645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1.437713233897705</v>
      </c>
      <c r="C24">
        <v>392.34108926040562</v>
      </c>
      <c r="D24">
        <v>2.4339015503693839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1.573850693316768</v>
      </c>
      <c r="C25">
        <v>530.94208624872567</v>
      </c>
      <c r="D25">
        <v>2.6190251735426511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1.6958739339147011</v>
      </c>
      <c r="C26">
        <v>608.83521711517869</v>
      </c>
      <c r="D26">
        <v>2.7454180521723899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1.8035922905059101</v>
      </c>
      <c r="C27">
        <v>677.14634882838732</v>
      </c>
      <c r="D27">
        <v>2.8200058446848768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0.48380509166492014</v>
      </c>
      <c r="T31">
        <f t="shared" ref="T31:T38" si="2">ABS((K3-C3)/K3)</f>
        <v>0.68049212186130947</v>
      </c>
      <c r="U31">
        <f t="shared" ref="U31:U42" si="3">ABS((L3-D3)/L3)</f>
        <v>0.14837640660861198</v>
      </c>
      <c r="X31">
        <f t="shared" ref="X31:X42" si="4">ABS((J16-B16)/J16)</f>
        <v>0.48019741731643095</v>
      </c>
      <c r="Y31">
        <f t="shared" si="0"/>
        <v>0.10618151757326336</v>
      </c>
      <c r="Z31">
        <f t="shared" si="0"/>
        <v>0.1668118024292472</v>
      </c>
    </row>
    <row r="32" spans="1:26">
      <c r="S32">
        <f t="shared" si="1"/>
        <v>0.21322666901289503</v>
      </c>
      <c r="T32">
        <f t="shared" si="2"/>
        <v>0.43579336179428146</v>
      </c>
      <c r="U32">
        <f t="shared" si="3"/>
        <v>9.1632580066846853E-2</v>
      </c>
      <c r="X32">
        <f t="shared" si="4"/>
        <v>0.54404712150566048</v>
      </c>
      <c r="Y32">
        <f t="shared" si="0"/>
        <v>0.19674351791791297</v>
      </c>
      <c r="Z32">
        <f t="shared" si="0"/>
        <v>0.37921053568316815</v>
      </c>
    </row>
    <row r="33" spans="18:26">
      <c r="S33">
        <f t="shared" si="1"/>
        <v>0.10504780678200823</v>
      </c>
      <c r="T33">
        <f t="shared" si="2"/>
        <v>1.190102010996501</v>
      </c>
      <c r="U33">
        <f t="shared" si="3"/>
        <v>6.5636995694191805E-2</v>
      </c>
      <c r="X33">
        <f t="shared" si="4"/>
        <v>0.32035400562615118</v>
      </c>
      <c r="Y33">
        <f t="shared" si="0"/>
        <v>0.60001463868264759</v>
      </c>
      <c r="Z33">
        <f t="shared" si="0"/>
        <v>0.23780313661761526</v>
      </c>
    </row>
    <row r="34" spans="18:26">
      <c r="S34">
        <f t="shared" si="1"/>
        <v>2.8018471940891219E-2</v>
      </c>
      <c r="T34">
        <f t="shared" si="2"/>
        <v>2.8768712098622116</v>
      </c>
      <c r="U34">
        <f t="shared" si="3"/>
        <v>7.1591235715124685E-2</v>
      </c>
      <c r="X34">
        <f t="shared" si="4"/>
        <v>0.16133056351678615</v>
      </c>
      <c r="Y34">
        <f t="shared" si="0"/>
        <v>0.9951141690742964</v>
      </c>
      <c r="Z34">
        <f t="shared" si="0"/>
        <v>0.30019667482535767</v>
      </c>
    </row>
    <row r="35" spans="18:26">
      <c r="S35">
        <f t="shared" si="1"/>
        <v>3.5036780384397788E-2</v>
      </c>
      <c r="T35">
        <f>ABS((K7-C7)/K7)</f>
        <v>10.346560078845238</v>
      </c>
      <c r="U35">
        <f t="shared" si="3"/>
        <v>2.9530238018480277E-2</v>
      </c>
      <c r="X35">
        <f t="shared" si="4"/>
        <v>0.11670060104699113</v>
      </c>
      <c r="Y35">
        <f t="shared" si="0"/>
        <v>1.2419961455076061</v>
      </c>
      <c r="Z35">
        <f t="shared" si="0"/>
        <v>0.1510925222984546</v>
      </c>
    </row>
    <row r="36" spans="18:26">
      <c r="S36">
        <f t="shared" si="1"/>
        <v>5.1632569991892974E-2</v>
      </c>
      <c r="T36">
        <f t="shared" si="2"/>
        <v>0.64998787995186535</v>
      </c>
      <c r="U36">
        <f t="shared" si="3"/>
        <v>7.0704937836590402E-3</v>
      </c>
      <c r="X36">
        <f t="shared" si="4"/>
        <v>7.7950310373272422E-2</v>
      </c>
      <c r="Y36">
        <f t="shared" si="0"/>
        <v>1.1456559957907528</v>
      </c>
      <c r="Z36">
        <f t="shared" si="0"/>
        <v>8.033977171330077E-2</v>
      </c>
    </row>
    <row r="37" spans="18:26">
      <c r="S37">
        <f t="shared" si="1"/>
        <v>7.655953166474419E-2</v>
      </c>
      <c r="T37">
        <f t="shared" si="2"/>
        <v>0.17044309812517522</v>
      </c>
      <c r="U37">
        <f t="shared" si="3"/>
        <v>5.3719353861934861E-2</v>
      </c>
      <c r="X37">
        <f t="shared" si="4"/>
        <v>7.645617127745942E-2</v>
      </c>
      <c r="Y37">
        <f t="shared" si="0"/>
        <v>0.97719260211445114</v>
      </c>
      <c r="Z37">
        <f t="shared" si="0"/>
        <v>0.11495618407065733</v>
      </c>
    </row>
    <row r="38" spans="18:26">
      <c r="S38">
        <f t="shared" si="1"/>
        <v>7.2224554807979235E-2</v>
      </c>
      <c r="T38">
        <f t="shared" si="2"/>
        <v>0.1830240126654811</v>
      </c>
      <c r="U38">
        <f t="shared" si="3"/>
        <v>4.2884711500638342E-2</v>
      </c>
      <c r="X38">
        <f t="shared" si="4"/>
        <v>8.1364480066864961E-2</v>
      </c>
      <c r="Y38">
        <f t="shared" si="0"/>
        <v>0.81904935531916712</v>
      </c>
      <c r="Z38">
        <f t="shared" si="0"/>
        <v>0.12517960776716583</v>
      </c>
    </row>
    <row r="39" spans="18:26">
      <c r="S39">
        <f t="shared" si="1"/>
        <v>5.5008240360084906E-2</v>
      </c>
      <c r="T39">
        <f>ABS((K11-C11)/K11)</f>
        <v>8.4422960277431305E-2</v>
      </c>
      <c r="U39">
        <f t="shared" si="3"/>
        <v>1.5884034457247509E-2</v>
      </c>
      <c r="X39">
        <f t="shared" si="4"/>
        <v>0.11286727602577981</v>
      </c>
      <c r="Y39">
        <f t="shared" si="0"/>
        <v>0.72515510384560022</v>
      </c>
      <c r="Z39">
        <f t="shared" si="0"/>
        <v>0.11646860108687328</v>
      </c>
    </row>
    <row r="40" spans="18:26">
      <c r="S40">
        <f t="shared" si="1"/>
        <v>4.5171044340135087E-2</v>
      </c>
      <c r="T40">
        <f t="shared" ref="T40:T41" si="5">ABS((K12-C12)/K12)</f>
        <v>9.7396197182649316E-2</v>
      </c>
      <c r="U40">
        <f t="shared" si="3"/>
        <v>3.3467927473343095E-2</v>
      </c>
      <c r="X40">
        <f t="shared" si="4"/>
        <v>0.11914292349908828</v>
      </c>
      <c r="Y40">
        <f t="shared" si="0"/>
        <v>0.69095338402286044</v>
      </c>
      <c r="Z40">
        <f t="shared" si="0"/>
        <v>9.7663526212343227E-2</v>
      </c>
    </row>
    <row r="41" spans="18:26">
      <c r="S41">
        <f t="shared" si="1"/>
        <v>4.0050448089842386E-2</v>
      </c>
      <c r="T41">
        <f t="shared" si="5"/>
        <v>0.12266400308821462</v>
      </c>
      <c r="U41">
        <f t="shared" si="3"/>
        <v>4.3124880154041492E-2</v>
      </c>
      <c r="X41">
        <f t="shared" si="4"/>
        <v>0.14184886474192096</v>
      </c>
      <c r="Y41">
        <f t="shared" si="0"/>
        <v>0.69050670134445979</v>
      </c>
      <c r="Z41">
        <f t="shared" si="0"/>
        <v>0.11511699925767249</v>
      </c>
    </row>
    <row r="42" spans="18:26">
      <c r="S42">
        <f>ABS((J14-B14)/J14)</f>
        <v>3.2886898902053818E-2</v>
      </c>
      <c r="T42">
        <f>ABS((K14-C14)/K14)</f>
        <v>2.2823663096738861E-2</v>
      </c>
      <c r="U42">
        <f t="shared" si="3"/>
        <v>6.7531755496780685E-2</v>
      </c>
      <c r="X42">
        <f t="shared" si="4"/>
        <v>0.1701000976423446</v>
      </c>
      <c r="Y42">
        <f t="shared" si="0"/>
        <v>0.69419394443915128</v>
      </c>
      <c r="Z42">
        <f t="shared" si="0"/>
        <v>0.19593123184261099</v>
      </c>
    </row>
    <row r="43" spans="18:26">
      <c r="R43" t="s">
        <v>5</v>
      </c>
      <c r="S43">
        <f>( SUM(S31:S41)/12)*100</f>
        <v>10.048176741998262</v>
      </c>
      <c r="T43">
        <f>( SUM(T31:T41)/12)*100</f>
        <v>140.31464112208633</v>
      </c>
      <c r="U43">
        <f>( SUM(U31:U41)/12)*100</f>
        <v>5.0243238111176654</v>
      </c>
      <c r="X43">
        <f t="shared" ref="X43:Z43" si="6">( SUM(X31:X41)/12)*100</f>
        <v>18.602164458303381</v>
      </c>
      <c r="Y43">
        <f t="shared" si="6"/>
        <v>68.238026093275153</v>
      </c>
      <c r="Z43">
        <f t="shared" si="6"/>
        <v>15.706994683015466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2020-02-19T13:47:05Z</dcterms:modified>
</cp:coreProperties>
</file>