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Predictions\"/>
    </mc:Choice>
  </mc:AlternateContent>
  <xr:revisionPtr revIDLastSave="0" documentId="13_ncr:1_{50FC9746-5834-403B-9CE9-8F54FDC2E5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<sst xmlns="http://schemas.openxmlformats.org/spreadsheetml/2006/main" count="6" uniqueCount="6">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</sst>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0.33281367207084461</c:v>
                </c:pt>
                <c:pt idx="2">
                  <c:v>0.60203879981477448</c:v>
                </c:pt>
                <c:pt idx="3">
                  <c:v>0.84390267963293386</c:v>
                </c:pt>
                <c:pt idx="4">
                  <c:v>1.068407199035905</c:v>
                </c:pt>
                <c:pt idx="5">
                  <c:v>1.2780174141528831</c:v>
                </c:pt>
                <c:pt idx="6">
                  <c:v>1.493496120916491</c:v>
                </c:pt>
                <c:pt idx="7">
                  <c:v>1.702147840771157</c:v>
                </c:pt>
                <c:pt idx="8">
                  <c:v>1.8868593859088041</c:v>
                </c:pt>
                <c:pt idx="9">
                  <c:v>2.0398823694562709</c:v>
                </c:pt>
                <c:pt idx="10">
                  <c:v>2.161660657177666</c:v>
                </c:pt>
                <c:pt idx="11">
                  <c:v>2.262885749017133</c:v>
                </c:pt>
                <c:pt idx="12">
                  <c:v>2.3489400255855659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843.54326887198386</c:v>
                </c:pt>
                <c:pt idx="2">
                  <c:v>693.65830246120208</c:v>
                </c:pt>
                <c:pt idx="3">
                  <c:v>606.73212127427428</c:v>
                </c:pt>
                <c:pt idx="4">
                  <c:v>807.92720919587987</c:v>
                </c:pt>
                <c:pt idx="5">
                  <c:v>1515.25350241089</c:v>
                </c:pt>
                <c:pt idx="6">
                  <c:v>2858.6297178802238</c:v>
                </c:pt>
                <c:pt idx="7">
                  <c:v>4657.68877905933</c:v>
                </c:pt>
                <c:pt idx="8">
                  <c:v>6571.2557438068379</c:v>
                </c:pt>
                <c:pt idx="9">
                  <c:v>8419.8537177194557</c:v>
                </c:pt>
                <c:pt idx="10">
                  <c:v>10081.14226252799</c:v>
                </c:pt>
                <c:pt idx="11">
                  <c:v>11473.352798309619</c:v>
                </c:pt>
                <c:pt idx="12">
                  <c:v>12628.88055430607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0.41526411430648041</c:v>
                </c:pt>
                <c:pt idx="2">
                  <c:v>0.85573204549322435</c:v>
                </c:pt>
                <c:pt idx="3">
                  <c:v>1.234977822329113</c:v>
                </c:pt>
                <c:pt idx="4">
                  <c:v>1.5641256607763649</c:v>
                </c:pt>
                <c:pt idx="5">
                  <c:v>1.848034580607083</c:v>
                </c:pt>
                <c:pt idx="6">
                  <c:v>2.1250707484572642</c:v>
                </c:pt>
                <c:pt idx="7">
                  <c:v>2.3984358726296588</c:v>
                </c:pt>
                <c:pt idx="8">
                  <c:v>2.6384557324978082</c:v>
                </c:pt>
                <c:pt idx="9">
                  <c:v>2.824430262504706</c:v>
                </c:pt>
                <c:pt idx="10">
                  <c:v>2.962728952144698</c:v>
                </c:pt>
                <c:pt idx="11">
                  <c:v>3.0533960865318019</c:v>
                </c:pt>
                <c:pt idx="12">
                  <c:v>3.1023513573356309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0.2021686787871794</c:v>
                </c:pt>
                <c:pt idx="2">
                  <c:v>0.33591821551524959</c:v>
                </c:pt>
                <c:pt idx="3">
                  <c:v>0.47490833433479079</c:v>
                </c:pt>
                <c:pt idx="4">
                  <c:v>0.62029619170524986</c:v>
                </c:pt>
                <c:pt idx="5">
                  <c:v>0.77083030533612618</c:v>
                </c:pt>
                <c:pt idx="6">
                  <c:v>0.92972263240554531</c:v>
                </c:pt>
                <c:pt idx="7">
                  <c:v>1.090590526108342</c:v>
                </c:pt>
                <c:pt idx="8">
                  <c:v>1.245005909549209</c:v>
                </c:pt>
                <c:pt idx="9">
                  <c:v>1.3874969068064851</c:v>
                </c:pt>
                <c:pt idx="10">
                  <c:v>1.515487321062724</c:v>
                </c:pt>
                <c:pt idx="11">
                  <c:v>1.625256180274399</c:v>
                </c:pt>
                <c:pt idx="12">
                  <c:v>1.7198563539033449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982.3924182</c:v>
                </c:pt>
                <c:pt idx="2">
                  <c:v>819.981767</c:v>
                </c:pt>
                <c:pt idx="3">
                  <c:v>621.6325153</c:v>
                </c:pt>
                <c:pt idx="4">
                  <c:v>499.9590937</c:v>
                </c:pt>
                <c:pt idx="5">
                  <c:v>527.0078894</c:v>
                </c:pt>
                <c:pt idx="6">
                  <c:v>658.5209994</c:v>
                </c:pt>
                <c:pt idx="7">
                  <c:v>842.3589661</c:v>
                </c:pt>
                <c:pt idx="8">
                  <c:v>1062.21984</c:v>
                </c:pt>
                <c:pt idx="9">
                  <c:v>1270.392377</c:v>
                </c:pt>
                <c:pt idx="10">
                  <c:v>1449.728887</c:v>
                </c:pt>
                <c:pt idx="11">
                  <c:v>1596.661394</c:v>
                </c:pt>
                <c:pt idx="12">
                  <c:v>1772.692337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982.39241819923154</c:v>
                </c:pt>
                <c:pt idx="2">
                  <c:v>819.98176697289068</c:v>
                </c:pt>
                <c:pt idx="3">
                  <c:v>621.63251525174701</c:v>
                </c:pt>
                <c:pt idx="4">
                  <c:v>499.95909368449969</c:v>
                </c:pt>
                <c:pt idx="5">
                  <c:v>527.00788936730942</c:v>
                </c:pt>
                <c:pt idx="6">
                  <c:v>658.52099941131519</c:v>
                </c:pt>
                <c:pt idx="7">
                  <c:v>842.35896612609463</c:v>
                </c:pt>
                <c:pt idx="8">
                  <c:v>1062.219840279417</c:v>
                </c:pt>
                <c:pt idx="9">
                  <c:v>1270.392376863831</c:v>
                </c:pt>
                <c:pt idx="10">
                  <c:v>1449.728886854019</c:v>
                </c:pt>
                <c:pt idx="11">
                  <c:v>1596.661393576667</c:v>
                </c:pt>
                <c:pt idx="12">
                  <c:v>1772.6923370244249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0.20982782728791111</c:v>
                </c:pt>
                <c:pt idx="2">
                  <c:v>0.45312143629905322</c:v>
                </c:pt>
                <c:pt idx="3">
                  <c:v>0.70942767405105223</c:v>
                </c:pt>
                <c:pt idx="4">
                  <c:v>0.97953492721657265</c:v>
                </c:pt>
                <c:pt idx="5">
                  <c:v>1.2624437725677029</c:v>
                </c:pt>
                <c:pt idx="6">
                  <c:v>1.5575694171107199</c:v>
                </c:pt>
                <c:pt idx="7">
                  <c:v>1.846578071738058</c:v>
                </c:pt>
                <c:pt idx="8">
                  <c:v>2.1100286024078092</c:v>
                </c:pt>
                <c:pt idx="9">
                  <c:v>2.3312136745570751</c:v>
                </c:pt>
                <c:pt idx="10">
                  <c:v>2.5028143977947721</c:v>
                </c:pt>
                <c:pt idx="11">
                  <c:v>2.6151164230028572</c:v>
                </c:pt>
                <c:pt idx="12">
                  <c:v>2.6833902374734451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C35" sqref="AC3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0.33281367207084461</v>
      </c>
      <c r="C3">
        <v>843.54326887198386</v>
      </c>
      <c r="D3">
        <v>0.41526411430648041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0.60203879981477448</v>
      </c>
      <c r="C4">
        <v>693.65830246120208</v>
      </c>
      <c r="D4">
        <v>0.85573204549322435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0.84390267963293386</v>
      </c>
      <c r="C5">
        <v>606.73212127427428</v>
      </c>
      <c r="D5">
        <v>1.234977822329113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1.068407199035905</v>
      </c>
      <c r="C6">
        <v>807.92720919587987</v>
      </c>
      <c r="D6">
        <v>1.5641256607763649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1.2780174141528831</v>
      </c>
      <c r="C7">
        <v>1515.25350241089</v>
      </c>
      <c r="D7">
        <v>1.848034580607083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1.493496120916491</v>
      </c>
      <c r="C8">
        <v>2858.6297178802238</v>
      </c>
      <c r="D8">
        <v>2.1250707484572642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1.702147840771157</v>
      </c>
      <c r="C9">
        <v>4657.68877905933</v>
      </c>
      <c r="D9">
        <v>2.3984358726296588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1.8868593859088041</v>
      </c>
      <c r="C10">
        <v>6571.2557438068379</v>
      </c>
      <c r="D10">
        <v>2.6384557324978082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2.0398823694562709</v>
      </c>
      <c r="C11">
        <v>8419.8537177194557</v>
      </c>
      <c r="D11">
        <v>2.824430262504706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2.161660657177666</v>
      </c>
      <c r="C12">
        <v>10081.14226252799</v>
      </c>
      <c r="D12">
        <v>2.962728952144698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2.262885749017133</v>
      </c>
      <c r="C13">
        <v>11473.352798309619</v>
      </c>
      <c r="D13">
        <v>3.0533960865318019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2.3489400255855659</v>
      </c>
      <c r="C14">
        <v>12628.88055430607</v>
      </c>
      <c r="D14">
        <v>3.1023513573356309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0.2021686787871794</v>
      </c>
      <c r="C16">
        <v>982.39241819923154</v>
      </c>
      <c r="D16">
        <v>0.20982782728791111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0.33591821551524959</v>
      </c>
      <c r="C17">
        <v>819.98176697289068</v>
      </c>
      <c r="D17">
        <v>0.45312143629905322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0.47490833433479079</v>
      </c>
      <c r="C18">
        <v>621.63251525174701</v>
      </c>
      <c r="D18">
        <v>0.70942767405105223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0.62029619170524986</v>
      </c>
      <c r="C19">
        <v>499.95909368449969</v>
      </c>
      <c r="D19">
        <v>0.97953492721657265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0.77083030533612618</v>
      </c>
      <c r="C20">
        <v>527.00788936730942</v>
      </c>
      <c r="D20">
        <v>1.2624437725677029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0.92972263240554531</v>
      </c>
      <c r="C21">
        <v>658.52099941131519</v>
      </c>
      <c r="D21">
        <v>1.5575694171107199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1.090590526108342</v>
      </c>
      <c r="C22">
        <v>842.35896612609463</v>
      </c>
      <c r="D22">
        <v>1.846578071738058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1.245005909549209</v>
      </c>
      <c r="C23">
        <v>1062.219840279417</v>
      </c>
      <c r="D23">
        <v>2.1100286024078092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1.3874969068064851</v>
      </c>
      <c r="C24">
        <v>1270.392376863831</v>
      </c>
      <c r="D24">
        <v>2.3312136745570751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1.515487321062724</v>
      </c>
      <c r="C25">
        <v>1449.728886854019</v>
      </c>
      <c r="D25">
        <v>2.5028143977947721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1.625256180274399</v>
      </c>
      <c r="C26">
        <v>1596.661393576667</v>
      </c>
      <c r="D26">
        <v>2.6151164230028572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1.7198563539033449</v>
      </c>
      <c r="C27">
        <v>1772.6923370244249</v>
      </c>
      <c r="D27">
        <v>2.6833902374734451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0.54653193341470541</v>
      </c>
      <c r="T31">
        <f t="shared" ref="T31:T38" si="2">ABS((K3-C3)/K3)</f>
        <v>0.73329621483137208</v>
      </c>
      <c r="U31">
        <f t="shared" ref="U31:U42" si="3">ABS((L3-D3)/L3)</f>
        <v>0.25837610395903149</v>
      </c>
      <c r="X31">
        <f t="shared" ref="X31:X42" si="4">ABS((J16-B16)/J16)</f>
        <v>0.29845008854964283</v>
      </c>
      <c r="Y31">
        <f t="shared" si="0"/>
        <v>0.27865731901500923</v>
      </c>
      <c r="Z31">
        <f t="shared" si="0"/>
        <v>4.6237148691313158E-2</v>
      </c>
    </row>
    <row r="32" spans="1:26">
      <c r="S32">
        <f t="shared" si="1"/>
        <v>0.26905311933974391</v>
      </c>
      <c r="T32">
        <f t="shared" si="2"/>
        <v>0.45867498519830519</v>
      </c>
      <c r="U32">
        <f t="shared" si="3"/>
        <v>0.15639465607192482</v>
      </c>
      <c r="X32">
        <f t="shared" si="4"/>
        <v>0.34474866098979018</v>
      </c>
      <c r="Y32">
        <f t="shared" si="0"/>
        <v>0.1784733644335883</v>
      </c>
      <c r="Z32">
        <f t="shared" si="0"/>
        <v>0.15592203137513572</v>
      </c>
    </row>
    <row r="33" spans="18:26">
      <c r="S33">
        <f t="shared" si="1"/>
        <v>0.16032267239506934</v>
      </c>
      <c r="T33">
        <f t="shared" si="2"/>
        <v>0.95235100323156774</v>
      </c>
      <c r="U33">
        <f t="shared" si="3"/>
        <v>0.11259263272893055</v>
      </c>
      <c r="X33">
        <f t="shared" si="4"/>
        <v>0.17406263123557666</v>
      </c>
      <c r="Y33">
        <f t="shared" si="0"/>
        <v>2.2253766241978268E-2</v>
      </c>
      <c r="Z33">
        <f t="shared" si="0"/>
        <v>7.4890415228866955E-2</v>
      </c>
    </row>
    <row r="34" spans="18:26">
      <c r="S34">
        <f t="shared" si="1"/>
        <v>7.8327814933291245E-2</v>
      </c>
      <c r="T34">
        <f t="shared" si="2"/>
        <v>2.2407830292654629</v>
      </c>
      <c r="U34">
        <f t="shared" si="3"/>
        <v>0.10149694420870777</v>
      </c>
      <c r="X34">
        <f t="shared" si="4"/>
        <v>5.600305023025165E-2</v>
      </c>
      <c r="Y34">
        <f t="shared" si="0"/>
        <v>1.9495795872720701E-2</v>
      </c>
      <c r="Z34">
        <f t="shared" si="0"/>
        <v>0.16334314396267541</v>
      </c>
    </row>
    <row r="35" spans="18:26">
      <c r="S35">
        <f t="shared" si="1"/>
        <v>8.2331820928932056E-2</v>
      </c>
      <c r="T35">
        <f>ABS((K7-C7)/K7)</f>
        <v>9.321890343398433</v>
      </c>
      <c r="U35">
        <f t="shared" si="3"/>
        <v>4.4087333676318084E-2</v>
      </c>
      <c r="X35">
        <f t="shared" si="4"/>
        <v>3.8015493315548259E-2</v>
      </c>
      <c r="Y35">
        <f t="shared" si="0"/>
        <v>0.14467395605410391</v>
      </c>
      <c r="Z35">
        <f t="shared" si="0"/>
        <v>5.856429026304108E-2</v>
      </c>
    </row>
    <row r="36" spans="18:26">
      <c r="S36">
        <f t="shared" si="1"/>
        <v>9.8805268478878022E-2</v>
      </c>
      <c r="T36">
        <f t="shared" si="2"/>
        <v>0.66263200872440819</v>
      </c>
      <c r="U36">
        <f t="shared" si="3"/>
        <v>2.3918624798415439E-3</v>
      </c>
      <c r="X36">
        <f t="shared" si="4"/>
        <v>1.9656319813056874E-2</v>
      </c>
      <c r="Y36">
        <f t="shared" si="0"/>
        <v>2.8156730502781634E-2</v>
      </c>
      <c r="Z36">
        <f t="shared" si="0"/>
        <v>1.404258926479161E-2</v>
      </c>
    </row>
    <row r="37" spans="18:26">
      <c r="S37">
        <f t="shared" si="1"/>
        <v>0.12219662498098437</v>
      </c>
      <c r="T37">
        <f t="shared" si="2"/>
        <v>0.2483620596561093</v>
      </c>
      <c r="U37">
        <f t="shared" si="3"/>
        <v>4.8239733083468718E-2</v>
      </c>
      <c r="X37">
        <f t="shared" si="4"/>
        <v>3.0414329278478782E-2</v>
      </c>
      <c r="Y37">
        <f t="shared" si="0"/>
        <v>0.11237200618957363</v>
      </c>
      <c r="Z37">
        <f t="shared" si="0"/>
        <v>6.0033336244579794E-2</v>
      </c>
    </row>
    <row r="38" spans="18:26">
      <c r="S38">
        <f t="shared" si="1"/>
        <v>0.10972145263118518</v>
      </c>
      <c r="T38">
        <f t="shared" si="2"/>
        <v>0.28519293646782989</v>
      </c>
      <c r="U38">
        <f t="shared" si="3"/>
        <v>4.7488905235448318E-2</v>
      </c>
      <c r="X38">
        <f t="shared" si="4"/>
        <v>4.1933140471343965E-2</v>
      </c>
      <c r="Y38">
        <f t="shared" si="0"/>
        <v>7.8813771329965254E-2</v>
      </c>
      <c r="Z38">
        <f t="shared" si="0"/>
        <v>7.6545205310106751E-2</v>
      </c>
    </row>
    <row r="39" spans="18:26">
      <c r="S39">
        <f t="shared" si="1"/>
        <v>8.1936124671831395E-2</v>
      </c>
      <c r="T39">
        <f>ABS((K11-C11)/K11)</f>
        <v>0.17604263406273307</v>
      </c>
      <c r="U39">
        <f t="shared" si="3"/>
        <v>3.2729362155922592E-2</v>
      </c>
      <c r="X39">
        <f t="shared" si="4"/>
        <v>7.3997141269823527E-2</v>
      </c>
      <c r="Y39">
        <f t="shared" si="0"/>
        <v>0.11005787960502204</v>
      </c>
      <c r="Z39">
        <f t="shared" si="0"/>
        <v>6.9364070897740784E-2</v>
      </c>
    </row>
    <row r="40" spans="18:26">
      <c r="S40">
        <f t="shared" si="1"/>
        <v>6.1406588027922031E-2</v>
      </c>
      <c r="T40">
        <f t="shared" ref="T40:T41" si="5">ABS((K12-C12)/K12)</f>
        <v>0.17757972438972427</v>
      </c>
      <c r="U40">
        <f t="shared" si="3"/>
        <v>6.2427546789652573E-2</v>
      </c>
      <c r="X40">
        <f t="shared" si="4"/>
        <v>7.7641556611479687E-2</v>
      </c>
      <c r="Y40">
        <f t="shared" si="0"/>
        <v>0.15615315084166528</v>
      </c>
      <c r="Z40">
        <f t="shared" si="0"/>
        <v>4.8958255571991606E-2</v>
      </c>
    </row>
    <row r="41" spans="18:26">
      <c r="S41">
        <f t="shared" si="1"/>
        <v>4.8457466069190061E-2</v>
      </c>
      <c r="T41">
        <f t="shared" si="5"/>
        <v>0.18329197301496783</v>
      </c>
      <c r="U41">
        <f t="shared" si="3"/>
        <v>8.0302383574758412E-2</v>
      </c>
      <c r="X41">
        <f t="shared" si="4"/>
        <v>9.4301225608940831E-2</v>
      </c>
      <c r="Y41">
        <f t="shared" si="0"/>
        <v>0.18835838065439864</v>
      </c>
      <c r="Z41">
        <f t="shared" si="0"/>
        <v>6.2191885866310713E-2</v>
      </c>
    </row>
    <row r="42" spans="18:26">
      <c r="S42">
        <f>ABS((J14-B14)/J14)</f>
        <v>3.7471854417015997E-2</v>
      </c>
      <c r="T42">
        <f>ABS((K14-C14)/K14)</f>
        <v>5.3755519924342361E-2</v>
      </c>
      <c r="U42">
        <f t="shared" si="3"/>
        <v>0.10595061748252715</v>
      </c>
      <c r="X42">
        <f t="shared" si="4"/>
        <v>0.1157754988344004</v>
      </c>
      <c r="Y42">
        <f t="shared" si="0"/>
        <v>0.19943443208940762</v>
      </c>
      <c r="Z42">
        <f t="shared" si="0"/>
        <v>0.13799416347474341</v>
      </c>
    </row>
    <row r="43" spans="18:26">
      <c r="R43" t="s">
        <v>5</v>
      </c>
      <c r="S43">
        <f>( SUM(S31:S41)/12)*100</f>
        <v>13.82575738226444</v>
      </c>
      <c r="T43">
        <f>( SUM(T31:T41)/12)*100</f>
        <v>128.66747426867431</v>
      </c>
      <c r="U43">
        <f>( SUM(U31:U41)/12)*100</f>
        <v>7.8877288663667082</v>
      </c>
      <c r="X43">
        <f t="shared" ref="X43:Z43" si="6">( SUM(X31:X41)/12)*100</f>
        <v>10.410196978116108</v>
      </c>
      <c r="Y43">
        <f t="shared" si="6"/>
        <v>10.978884339506724</v>
      </c>
      <c r="Z43">
        <f t="shared" si="6"/>
        <v>6.9174364389712792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2020-02-19T14:12:53Z</dcterms:modified>
</cp:coreProperties>
</file>