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results\Predictions\"/>
    </mc:Choice>
  </mc:AlternateContent>
  <xr:revisionPtr revIDLastSave="0" documentId="13_ncr:1_{04527127-AF4D-4B5B-AAC7-4B1A8EA2774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<sst xmlns="http://schemas.openxmlformats.org/spreadsheetml/2006/main" count="6" uniqueCount="6">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</sst>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0.33235149098732308</c:v>
                </c:pt>
                <c:pt idx="2">
                  <c:v>0.60236026658382569</c:v>
                </c:pt>
                <c:pt idx="3">
                  <c:v>0.84559673051375861</c:v>
                </c:pt>
                <c:pt idx="4">
                  <c:v>1.072003700478479</c:v>
                </c:pt>
                <c:pt idx="5">
                  <c:v>1.283507924847201</c:v>
                </c:pt>
                <c:pt idx="6">
                  <c:v>1.5005510425563431</c:v>
                </c:pt>
                <c:pt idx="7">
                  <c:v>1.709813944232583</c:v>
                </c:pt>
                <c:pt idx="8">
                  <c:v>1.894942675948134</c:v>
                </c:pt>
                <c:pt idx="9">
                  <c:v>2.048631671110595</c:v>
                </c:pt>
                <c:pt idx="10">
                  <c:v>2.1718204320347678</c:v>
                </c:pt>
                <c:pt idx="11">
                  <c:v>2.2749208112297099</c:v>
                </c:pt>
                <c:pt idx="12">
                  <c:v>2.3630500237516938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843.2748981257339</c:v>
                </c:pt>
                <c:pt idx="2">
                  <c:v>691.14683294032511</c:v>
                </c:pt>
                <c:pt idx="3">
                  <c:v>608.83521711517869</c:v>
                </c:pt>
                <c:pt idx="4">
                  <c:v>820.82178457522537</c:v>
                </c:pt>
                <c:pt idx="5">
                  <c:v>1533.4439653308409</c:v>
                </c:pt>
                <c:pt idx="6">
                  <c:v>2871.0745290664941</c:v>
                </c:pt>
                <c:pt idx="7">
                  <c:v>4654.3876472147322</c:v>
                </c:pt>
                <c:pt idx="8">
                  <c:v>6555.964524201032</c:v>
                </c:pt>
                <c:pt idx="9">
                  <c:v>8401.5575850102923</c:v>
                </c:pt>
                <c:pt idx="10">
                  <c:v>10065.889190860529</c:v>
                </c:pt>
                <c:pt idx="11">
                  <c:v>11480.74586876069</c:v>
                </c:pt>
                <c:pt idx="12">
                  <c:v>12677.921254964809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0.41637161430074499</c:v>
                </c:pt>
                <c:pt idx="2">
                  <c:v>0.86073880635999356</c:v>
                </c:pt>
                <c:pt idx="3">
                  <c:v>1.243383899864547</c:v>
                </c:pt>
                <c:pt idx="4">
                  <c:v>1.576174902215423</c:v>
                </c:pt>
                <c:pt idx="5">
                  <c:v>1.862533024542419</c:v>
                </c:pt>
                <c:pt idx="6">
                  <c:v>2.1411054640860319</c:v>
                </c:pt>
                <c:pt idx="7">
                  <c:v>2.413781532972457</c:v>
                </c:pt>
                <c:pt idx="8">
                  <c:v>2.652428988473833</c:v>
                </c:pt>
                <c:pt idx="9">
                  <c:v>2.8362158090386562</c:v>
                </c:pt>
                <c:pt idx="10">
                  <c:v>2.9720046367404809</c:v>
                </c:pt>
                <c:pt idx="11">
                  <c:v>3.0600964118779288</c:v>
                </c:pt>
                <c:pt idx="12">
                  <c:v>3.1060971088843341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0.20626488254902631</c:v>
                </c:pt>
                <c:pt idx="2">
                  <c:v>0.34266770113073752</c:v>
                </c:pt>
                <c:pt idx="3">
                  <c:v>0.48325984893557827</c:v>
                </c:pt>
                <c:pt idx="4">
                  <c:v>0.62993771659403319</c:v>
                </c:pt>
                <c:pt idx="5">
                  <c:v>0.78160474695929882</c:v>
                </c:pt>
                <c:pt idx="6">
                  <c:v>0.94164286569694367</c:v>
                </c:pt>
                <c:pt idx="7">
                  <c:v>1.103717615039876</c:v>
                </c:pt>
                <c:pt idx="8">
                  <c:v>1.2597151245608029</c:v>
                </c:pt>
                <c:pt idx="9">
                  <c:v>1.404295791342532</c:v>
                </c:pt>
                <c:pt idx="10">
                  <c:v>1.534996621181361</c:v>
                </c:pt>
                <c:pt idx="11">
                  <c:v>1.6480509699000501</c:v>
                </c:pt>
                <c:pt idx="12">
                  <c:v>1.7464315338761971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967.7605857</c:v>
                </c:pt>
                <c:pt idx="2">
                  <c:v>807.3868436</c:v>
                </c:pt>
                <c:pt idx="3">
                  <c:v>611.9240557</c:v>
                </c:pt>
                <c:pt idx="4">
                  <c:v>490.687428</c:v>
                </c:pt>
                <c:pt idx="5">
                  <c:v>510.9235741</c:v>
                </c:pt>
                <c:pt idx="6">
                  <c:v>630.5026739</c:v>
                </c:pt>
                <c:pt idx="7">
                  <c:v>797.513585</c:v>
                </c:pt>
                <c:pt idx="8">
                  <c:v>992.179844</c:v>
                </c:pt>
                <c:pt idx="9">
                  <c:v>1170.352651</c:v>
                </c:pt>
                <c:pt idx="10">
                  <c:v>1316.3059</c:v>
                </c:pt>
                <c:pt idx="11">
                  <c:v>1428.996818</c:v>
                </c:pt>
                <c:pt idx="12">
                  <c:v>1563.838907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967.76058570770056</c:v>
                </c:pt>
                <c:pt idx="2">
                  <c:v>807.38684364923711</c:v>
                </c:pt>
                <c:pt idx="3">
                  <c:v>611.924055682892</c:v>
                </c:pt>
                <c:pt idx="4">
                  <c:v>490.68742800968357</c:v>
                </c:pt>
                <c:pt idx="5">
                  <c:v>510.92357412333081</c:v>
                </c:pt>
                <c:pt idx="6">
                  <c:v>630.50267387549275</c:v>
                </c:pt>
                <c:pt idx="7">
                  <c:v>797.51358498673608</c:v>
                </c:pt>
                <c:pt idx="8">
                  <c:v>992.17984400045862</c:v>
                </c:pt>
                <c:pt idx="9">
                  <c:v>1170.3526511314631</c:v>
                </c:pt>
                <c:pt idx="10">
                  <c:v>1316.3059002768209</c:v>
                </c:pt>
                <c:pt idx="11">
                  <c:v>1428.9968175419001</c:v>
                </c:pt>
                <c:pt idx="12">
                  <c:v>1563.838907425494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0.21485735095138139</c:v>
                </c:pt>
                <c:pt idx="2">
                  <c:v>0.45970726539801249</c:v>
                </c:pt>
                <c:pt idx="3">
                  <c:v>0.7153008477437558</c:v>
                </c:pt>
                <c:pt idx="4">
                  <c:v>0.98414647135151756</c:v>
                </c:pt>
                <c:pt idx="5">
                  <c:v>1.2652781129008071</c:v>
                </c:pt>
                <c:pt idx="6">
                  <c:v>1.5587494851489641</c:v>
                </c:pt>
                <c:pt idx="7">
                  <c:v>1.8460077613411461</c:v>
                </c:pt>
                <c:pt idx="8">
                  <c:v>2.107603062055786</c:v>
                </c:pt>
                <c:pt idx="9">
                  <c:v>2.3268474352203672</c:v>
                </c:pt>
                <c:pt idx="10">
                  <c:v>2.4966133654008091</c:v>
                </c:pt>
                <c:pt idx="11">
                  <c:v>2.6069019064963381</c:v>
                </c:pt>
                <c:pt idx="12">
                  <c:v>2.672713183317267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R33" sqref="R33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0.33235149098732308</v>
      </c>
      <c r="C3">
        <v>843.2748981257339</v>
      </c>
      <c r="D3">
        <v>0.41637161430074499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0.60236026658382569</v>
      </c>
      <c r="C4">
        <v>691.14683294032511</v>
      </c>
      <c r="D4">
        <v>0.86073880635999356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0.84559673051375861</v>
      </c>
      <c r="C5">
        <v>608.83521711517869</v>
      </c>
      <c r="D5">
        <v>1.243383899864547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1.072003700478479</v>
      </c>
      <c r="C6">
        <v>820.82178457522537</v>
      </c>
      <c r="D6">
        <v>1.576174902215423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1.283507924847201</v>
      </c>
      <c r="C7">
        <v>1533.4439653308409</v>
      </c>
      <c r="D7">
        <v>1.862533024542419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1.5005510425563431</v>
      </c>
      <c r="C8">
        <v>2871.0745290664941</v>
      </c>
      <c r="D8">
        <v>2.1411054640860319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1.709813944232583</v>
      </c>
      <c r="C9">
        <v>4654.3876472147322</v>
      </c>
      <c r="D9">
        <v>2.413781532972457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1.894942675948134</v>
      </c>
      <c r="C10">
        <v>6555.964524201032</v>
      </c>
      <c r="D10">
        <v>2.652428988473833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2.048631671110595</v>
      </c>
      <c r="C11">
        <v>8401.5575850102923</v>
      </c>
      <c r="D11">
        <v>2.8362158090386562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2.1718204320347678</v>
      </c>
      <c r="C12">
        <v>10065.889190860529</v>
      </c>
      <c r="D12">
        <v>2.9720046367404809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2.2749208112297099</v>
      </c>
      <c r="C13">
        <v>11480.74586876069</v>
      </c>
      <c r="D13">
        <v>3.0600964118779288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2.3630500237516938</v>
      </c>
      <c r="C14">
        <v>12677.921254964809</v>
      </c>
      <c r="D14">
        <v>3.1060971088843341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0.20626488254902631</v>
      </c>
      <c r="C16">
        <v>967.76058570770056</v>
      </c>
      <c r="D16">
        <v>0.21485735095138139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0.34266770113073752</v>
      </c>
      <c r="C17">
        <v>807.38684364923711</v>
      </c>
      <c r="D17">
        <v>0.45970726539801249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0.48325984893557827</v>
      </c>
      <c r="C18">
        <v>611.924055682892</v>
      </c>
      <c r="D18">
        <v>0.7153008477437558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0.62993771659403319</v>
      </c>
      <c r="C19">
        <v>490.68742800968357</v>
      </c>
      <c r="D19">
        <v>0.98414647135151756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0.78160474695929882</v>
      </c>
      <c r="C20">
        <v>510.92357412333081</v>
      </c>
      <c r="D20">
        <v>1.2652781129008071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0.94164286569694367</v>
      </c>
      <c r="C21">
        <v>630.50267387549275</v>
      </c>
      <c r="D21">
        <v>1.5587494851489641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1.103717615039876</v>
      </c>
      <c r="C22">
        <v>797.51358498673608</v>
      </c>
      <c r="D22">
        <v>1.8460077613411461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1.2597151245608029</v>
      </c>
      <c r="C23">
        <v>992.17984400045862</v>
      </c>
      <c r="D23">
        <v>2.107603062055786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1.404295791342532</v>
      </c>
      <c r="C24">
        <v>1170.3526511314631</v>
      </c>
      <c r="D24">
        <v>2.3268474352203672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1.534996621181361</v>
      </c>
      <c r="C25">
        <v>1316.3059002768209</v>
      </c>
      <c r="D25">
        <v>2.4966133654008091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1.6480509699000501</v>
      </c>
      <c r="C26">
        <v>1428.9968175419001</v>
      </c>
      <c r="D26">
        <v>2.6069019064963381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1.7464315338761971</v>
      </c>
      <c r="C27">
        <v>1563.838907425494</v>
      </c>
      <c r="D27">
        <v>2.672713183317267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0.54438425179982841</v>
      </c>
      <c r="T31">
        <f t="shared" ref="T31:T38" si="2">ABS((K3-C3)/K3)</f>
        <v>0.73274477186950882</v>
      </c>
      <c r="U31">
        <f t="shared" ref="U31:U42" si="3">ABS((L3-D3)/L3)</f>
        <v>0.26173216454771203</v>
      </c>
      <c r="X31">
        <f t="shared" ref="X31:X42" si="4">ABS((J16-B16)/J16)</f>
        <v>0.32475839787428579</v>
      </c>
      <c r="Y31">
        <f t="shared" si="0"/>
        <v>0.25961289302056567</v>
      </c>
      <c r="Z31">
        <f t="shared" si="0"/>
        <v>2.3375677493720947E-2</v>
      </c>
    </row>
    <row r="32" spans="1:26">
      <c r="S32">
        <f t="shared" si="1"/>
        <v>0.2697307474363948</v>
      </c>
      <c r="T32">
        <f t="shared" si="2"/>
        <v>0.45339368494832211</v>
      </c>
      <c r="U32">
        <f t="shared" si="3"/>
        <v>0.16316054913512645</v>
      </c>
      <c r="X32">
        <f t="shared" si="4"/>
        <v>0.37176821909822871</v>
      </c>
      <c r="Y32">
        <f t="shared" si="0"/>
        <v>0.16037200869393095</v>
      </c>
      <c r="Z32">
        <f t="shared" si="0"/>
        <v>0.17272261581125631</v>
      </c>
    </row>
    <row r="33" spans="18:26">
      <c r="S33">
        <f t="shared" si="1"/>
        <v>0.16265190500998031</v>
      </c>
      <c r="T33">
        <f t="shared" si="2"/>
        <v>0.95911837408752043</v>
      </c>
      <c r="U33">
        <f t="shared" si="3"/>
        <v>0.12016567555364585</v>
      </c>
      <c r="X33">
        <f t="shared" si="4"/>
        <v>0.19470914446372867</v>
      </c>
      <c r="Y33">
        <f t="shared" si="0"/>
        <v>6.2885309700575244E-3</v>
      </c>
      <c r="Z33">
        <f t="shared" si="0"/>
        <v>8.3789163248114792E-2</v>
      </c>
    </row>
    <row r="34" spans="18:26">
      <c r="S34">
        <f t="shared" si="1"/>
        <v>8.1957711423575927E-2</v>
      </c>
      <c r="T34">
        <f t="shared" si="2"/>
        <v>2.2925061555364037</v>
      </c>
      <c r="U34">
        <f t="shared" si="3"/>
        <v>0.10998232550381908</v>
      </c>
      <c r="X34">
        <f t="shared" si="4"/>
        <v>7.2416950279252906E-2</v>
      </c>
      <c r="Y34">
        <f t="shared" si="0"/>
        <v>3.7679097843334786E-2</v>
      </c>
      <c r="Z34">
        <f t="shared" si="0"/>
        <v>0.16882003723458147</v>
      </c>
    </row>
    <row r="35" spans="18:26">
      <c r="S35">
        <f t="shared" si="1"/>
        <v>8.6981643671409994E-2</v>
      </c>
      <c r="T35">
        <f>ABS((K7-C7)/K7)</f>
        <v>9.445803578547963</v>
      </c>
      <c r="U35">
        <f t="shared" si="3"/>
        <v>5.2278544939219754E-2</v>
      </c>
      <c r="X35">
        <f t="shared" si="4"/>
        <v>5.2524571720036065E-2</v>
      </c>
      <c r="Y35">
        <f t="shared" si="0"/>
        <v>0.10973843206631372</v>
      </c>
      <c r="Z35">
        <f t="shared" si="0"/>
        <v>6.0940896277718377E-2</v>
      </c>
    </row>
    <row r="36" spans="18:26">
      <c r="S36">
        <f t="shared" si="1"/>
        <v>0.1039957640938369</v>
      </c>
      <c r="T36">
        <f t="shared" si="2"/>
        <v>0.66987014148830026</v>
      </c>
      <c r="U36">
        <f t="shared" si="3"/>
        <v>9.9554075877508284E-3</v>
      </c>
      <c r="X36">
        <f t="shared" si="4"/>
        <v>3.272961800498312E-2</v>
      </c>
      <c r="Y36">
        <f t="shared" si="0"/>
        <v>6.9506089321882042E-2</v>
      </c>
      <c r="Z36">
        <f t="shared" si="0"/>
        <v>1.4810862727190118E-2</v>
      </c>
    </row>
    <row r="37" spans="18:26">
      <c r="S37">
        <f t="shared" si="1"/>
        <v>0.1272507543727473</v>
      </c>
      <c r="T37">
        <f t="shared" si="2"/>
        <v>0.24747728440722486</v>
      </c>
      <c r="U37">
        <f t="shared" si="3"/>
        <v>4.2150185328390079E-2</v>
      </c>
      <c r="X37">
        <f t="shared" si="4"/>
        <v>4.2817096598522265E-2</v>
      </c>
      <c r="Y37">
        <f t="shared" si="0"/>
        <v>0.15962741308036241</v>
      </c>
      <c r="Z37">
        <f t="shared" si="0"/>
        <v>5.9705947957029902E-2</v>
      </c>
    </row>
    <row r="38" spans="18:26">
      <c r="S38">
        <f t="shared" si="1"/>
        <v>0.11447549017710647</v>
      </c>
      <c r="T38">
        <f t="shared" si="2"/>
        <v>0.28220231059759471</v>
      </c>
      <c r="U38">
        <f t="shared" si="3"/>
        <v>4.244440849320108E-2</v>
      </c>
      <c r="X38">
        <f t="shared" si="4"/>
        <v>5.4243137133486358E-2</v>
      </c>
      <c r="Y38">
        <f t="shared" si="0"/>
        <v>0.13955438036557219</v>
      </c>
      <c r="Z38">
        <f t="shared" si="0"/>
        <v>7.5307684722339799E-2</v>
      </c>
    </row>
    <row r="39" spans="18:26">
      <c r="S39">
        <f t="shared" si="1"/>
        <v>8.6576679277922453E-2</v>
      </c>
      <c r="T39">
        <f>ABS((K11-C11)/K11)</f>
        <v>0.1734871226695644</v>
      </c>
      <c r="U39">
        <f t="shared" si="3"/>
        <v>2.8693216082651955E-2</v>
      </c>
      <c r="X39">
        <f t="shared" si="4"/>
        <v>8.7000380325514326E-2</v>
      </c>
      <c r="Y39">
        <f t="shared" si="0"/>
        <v>0.18013824789389629</v>
      </c>
      <c r="Z39">
        <f t="shared" si="0"/>
        <v>6.7361208816682117E-2</v>
      </c>
    </row>
    <row r="40" spans="18:26">
      <c r="S40">
        <f t="shared" si="1"/>
        <v>6.6395184147484951E-2</v>
      </c>
      <c r="T40">
        <f t="shared" ref="T40:T41" si="5">ABS((K12-C12)/K12)</f>
        <v>0.17579801082369023</v>
      </c>
      <c r="U40">
        <f t="shared" si="3"/>
        <v>5.9492203563139008E-2</v>
      </c>
      <c r="X40">
        <f t="shared" si="4"/>
        <v>9.1514343441200977E-2</v>
      </c>
      <c r="Y40">
        <f t="shared" si="0"/>
        <v>0.23381495909381786</v>
      </c>
      <c r="Z40">
        <f t="shared" si="0"/>
        <v>4.6359331685167232E-2</v>
      </c>
    </row>
    <row r="41" spans="18:26">
      <c r="S41">
        <f t="shared" si="1"/>
        <v>5.4033642788171146E-2</v>
      </c>
      <c r="T41">
        <f t="shared" si="5"/>
        <v>0.18405444943092672</v>
      </c>
      <c r="U41">
        <f t="shared" si="3"/>
        <v>7.8284213289780441E-2</v>
      </c>
      <c r="X41">
        <f t="shared" si="4"/>
        <v>0.10964918522761243</v>
      </c>
      <c r="Y41">
        <f t="shared" si="0"/>
        <v>0.27358844167247859</v>
      </c>
      <c r="Z41">
        <f t="shared" si="0"/>
        <v>5.885536413336228E-2</v>
      </c>
    </row>
    <row r="42" spans="18:26">
      <c r="S42">
        <f>ABS((J14-B14)/J14)</f>
        <v>4.370391049498424E-2</v>
      </c>
      <c r="T42">
        <f>ABS((K14-C14)/K14)</f>
        <v>5.7847482691579369E-2</v>
      </c>
      <c r="U42">
        <f t="shared" si="3"/>
        <v>0.10487115017742538</v>
      </c>
      <c r="X42">
        <f t="shared" si="4"/>
        <v>0.13301643562747956</v>
      </c>
      <c r="Y42">
        <f t="shared" si="0"/>
        <v>0.29375472726121399</v>
      </c>
      <c r="Z42">
        <f t="shared" si="0"/>
        <v>0.13346615068586384</v>
      </c>
    </row>
    <row r="43" spans="18:26">
      <c r="R43" t="s">
        <v>5</v>
      </c>
      <c r="S43">
        <f>( SUM(S31:S41)/12)*100</f>
        <v>14.153614784987154</v>
      </c>
      <c r="T43">
        <f>( SUM(T31:T41)/12)*100</f>
        <v>130.13713237005848</v>
      </c>
      <c r="U43">
        <f>( SUM(U31:U41)/12)*100</f>
        <v>8.0694907835369722</v>
      </c>
      <c r="X43">
        <f t="shared" ref="X43:Z43" si="6">( SUM(X31:X41)/12)*100</f>
        <v>11.951092034723763</v>
      </c>
      <c r="Y43">
        <f t="shared" si="6"/>
        <v>13.582670783518433</v>
      </c>
      <c r="Z43">
        <f t="shared" si="6"/>
        <v>6.9337399175596932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2020-02-19T14:14:29Z</dcterms:modified>
</cp:coreProperties>
</file>