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B50442F9-454E-41F6-8950-1007801030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<sst xmlns="http://schemas.openxmlformats.org/spreadsheetml/2006/main" count="6" uniqueCount="6">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</sst>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0.33368335933088922</c:v>
                </c:pt>
                <c:pt idx="2">
                  <c:v>0.60440678087892263</c:v>
                </c:pt>
                <c:pt idx="3">
                  <c:v>0.84828602346053594</c:v>
                </c:pt>
                <c:pt idx="4">
                  <c:v>1.0755407448957719</c:v>
                </c:pt>
                <c:pt idx="5">
                  <c:v>1.2881702191209901</c:v>
                </c:pt>
                <c:pt idx="6">
                  <c:v>1.506455777625743</c:v>
                </c:pt>
                <c:pt idx="7">
                  <c:v>1.7167029437927701</c:v>
                </c:pt>
                <c:pt idx="8">
                  <c:v>1.9020538988024169</c:v>
                </c:pt>
                <c:pt idx="9">
                  <c:v>2.0552758339590609</c:v>
                </c:pt>
                <c:pt idx="10">
                  <c:v>2.1771329588693011</c:v>
                </c:pt>
                <c:pt idx="11">
                  <c:v>2.2784777004698329</c:v>
                </c:pt>
                <c:pt idx="12">
                  <c:v>2.3646631658377779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833.32381766901108</c:v>
                </c:pt>
                <c:pt idx="2">
                  <c:v>673.77826735199596</c:v>
                </c:pt>
                <c:pt idx="3">
                  <c:v>586.92208763192957</c:v>
                </c:pt>
                <c:pt idx="4">
                  <c:v>794.84513669957369</c:v>
                </c:pt>
                <c:pt idx="5">
                  <c:v>1509.2414826977219</c:v>
                </c:pt>
                <c:pt idx="6">
                  <c:v>2853.3237211359578</c:v>
                </c:pt>
                <c:pt idx="7">
                  <c:v>4648.5542552228599</c:v>
                </c:pt>
                <c:pt idx="8">
                  <c:v>6559.0136889128671</c:v>
                </c:pt>
                <c:pt idx="9">
                  <c:v>8408.5783315831213</c:v>
                </c:pt>
                <c:pt idx="10">
                  <c:v>10077.39155723001</c:v>
                </c:pt>
                <c:pt idx="11">
                  <c:v>11489.88458887038</c:v>
                </c:pt>
                <c:pt idx="12">
                  <c:v>12681.237073765669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0.41475005964964429</c:v>
                </c:pt>
                <c:pt idx="2">
                  <c:v>0.85720902227208995</c:v>
                </c:pt>
                <c:pt idx="3">
                  <c:v>1.2389497442815509</c:v>
                </c:pt>
                <c:pt idx="4">
                  <c:v>1.5711194835448059</c:v>
                </c:pt>
                <c:pt idx="5">
                  <c:v>1.857390648266966</c:v>
                </c:pt>
                <c:pt idx="6">
                  <c:v>2.1347836090000429</c:v>
                </c:pt>
                <c:pt idx="7">
                  <c:v>2.406487824312872</c:v>
                </c:pt>
                <c:pt idx="8">
                  <c:v>2.6439804555314739</c:v>
                </c:pt>
                <c:pt idx="9">
                  <c:v>2.8270465575740431</c:v>
                </c:pt>
                <c:pt idx="10">
                  <c:v>2.9635412180455099</c:v>
                </c:pt>
                <c:pt idx="11">
                  <c:v>3.05320877414478</c:v>
                </c:pt>
                <c:pt idx="12">
                  <c:v>3.101770068696168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0.20454091922793519</c:v>
                </c:pt>
                <c:pt idx="2">
                  <c:v>0.33986874859711941</c:v>
                </c:pt>
                <c:pt idx="3">
                  <c:v>0.47962818827518983</c:v>
                </c:pt>
                <c:pt idx="4">
                  <c:v>0.62542432625428246</c:v>
                </c:pt>
                <c:pt idx="5">
                  <c:v>0.77595232187148611</c:v>
                </c:pt>
                <c:pt idx="6">
                  <c:v>0.93472372136685711</c:v>
                </c:pt>
                <c:pt idx="7">
                  <c:v>1.095199365205707</c:v>
                </c:pt>
                <c:pt idx="8">
                  <c:v>1.248993111991509</c:v>
                </c:pt>
                <c:pt idx="9">
                  <c:v>1.3907968975547671</c:v>
                </c:pt>
                <c:pt idx="10">
                  <c:v>1.5182864672043701</c:v>
                </c:pt>
                <c:pt idx="11">
                  <c:v>1.628009518756711</c:v>
                </c:pt>
                <c:pt idx="12">
                  <c:v>1.72322226818503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973.7375093</c:v>
                </c:pt>
                <c:pt idx="2">
                  <c:v>806.7823896</c:v>
                </c:pt>
                <c:pt idx="3">
                  <c:v>605.0398787</c:v>
                </c:pt>
                <c:pt idx="4">
                  <c:v>479.5507096</c:v>
                </c:pt>
                <c:pt idx="5">
                  <c:v>501.1716259</c:v>
                </c:pt>
                <c:pt idx="6">
                  <c:v>626.0155226</c:v>
                </c:pt>
                <c:pt idx="7">
                  <c:v>802.8338872</c:v>
                </c:pt>
                <c:pt idx="8">
                  <c:v>1011.768715</c:v>
                </c:pt>
                <c:pt idx="9">
                  <c:v>1204.914397</c:v>
                </c:pt>
                <c:pt idx="10">
                  <c:v>1366.940231</c:v>
                </c:pt>
                <c:pt idx="11">
                  <c:v>1496.61566</c:v>
                </c:pt>
                <c:pt idx="12">
                  <c:v>1650.920255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973.73750931759173</c:v>
                </c:pt>
                <c:pt idx="2">
                  <c:v>806.78238956617656</c:v>
                </c:pt>
                <c:pt idx="3">
                  <c:v>605.03987872933476</c:v>
                </c:pt>
                <c:pt idx="4">
                  <c:v>479.55070962922952</c:v>
                </c:pt>
                <c:pt idx="5">
                  <c:v>501.17162590476369</c:v>
                </c:pt>
                <c:pt idx="6">
                  <c:v>626.01552262778046</c:v>
                </c:pt>
                <c:pt idx="7">
                  <c:v>802.83388720788139</c:v>
                </c:pt>
                <c:pt idx="8">
                  <c:v>1011.768714970254</c:v>
                </c:pt>
                <c:pt idx="9">
                  <c:v>1204.9143971615849</c:v>
                </c:pt>
                <c:pt idx="10">
                  <c:v>1366.9402310598809</c:v>
                </c:pt>
                <c:pt idx="11">
                  <c:v>1496.6156595440109</c:v>
                </c:pt>
                <c:pt idx="12">
                  <c:v>1650.9202553516359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0.2138467323970272</c:v>
                </c:pt>
                <c:pt idx="2">
                  <c:v>0.45916604424266128</c:v>
                </c:pt>
                <c:pt idx="3">
                  <c:v>0.7162073900777709</c:v>
                </c:pt>
                <c:pt idx="4">
                  <c:v>0.98672021797797416</c:v>
                </c:pt>
                <c:pt idx="5">
                  <c:v>1.2695476878814971</c:v>
                </c:pt>
                <c:pt idx="6">
                  <c:v>1.564564201250684</c:v>
                </c:pt>
                <c:pt idx="7">
                  <c:v>1.853037589023715</c:v>
                </c:pt>
                <c:pt idx="8">
                  <c:v>2.115200843224438</c:v>
                </c:pt>
                <c:pt idx="9">
                  <c:v>2.334248879514476</c:v>
                </c:pt>
                <c:pt idx="10">
                  <c:v>2.5033580378849218</c:v>
                </c:pt>
                <c:pt idx="11">
                  <c:v>2.6135574505366921</c:v>
                </c:pt>
                <c:pt idx="12">
                  <c:v>2.680773384188385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H35" sqref="AH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0.33368335933088922</v>
      </c>
      <c r="C3">
        <v>833.32381766901108</v>
      </c>
      <c r="D3">
        <v>0.41475005964964429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0.60440678087892263</v>
      </c>
      <c r="C4">
        <v>673.77826735199596</v>
      </c>
      <c r="D4">
        <v>0.85720902227208995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0.84828602346053594</v>
      </c>
      <c r="C5">
        <v>586.92208763192957</v>
      </c>
      <c r="D5">
        <v>1.2389497442815509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1.0755407448957719</v>
      </c>
      <c r="C6">
        <v>794.84513669957369</v>
      </c>
      <c r="D6">
        <v>1.5711194835448059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1.2881702191209901</v>
      </c>
      <c r="C7">
        <v>1509.2414826977219</v>
      </c>
      <c r="D7">
        <v>1.857390648266966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1.506455777625743</v>
      </c>
      <c r="C8">
        <v>2853.3237211359578</v>
      </c>
      <c r="D8">
        <v>2.1347836090000429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1.7167029437927701</v>
      </c>
      <c r="C9">
        <v>4648.5542552228599</v>
      </c>
      <c r="D9">
        <v>2.406487824312872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1.9020538988024169</v>
      </c>
      <c r="C10">
        <v>6559.0136889128671</v>
      </c>
      <c r="D10">
        <v>2.6439804555314739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2.0552758339590609</v>
      </c>
      <c r="C11">
        <v>8408.5783315831213</v>
      </c>
      <c r="D11">
        <v>2.8270465575740431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2.1771329588693011</v>
      </c>
      <c r="C12">
        <v>10077.39155723001</v>
      </c>
      <c r="D12">
        <v>2.9635412180455099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2.2784777004698329</v>
      </c>
      <c r="C13">
        <v>11489.88458887038</v>
      </c>
      <c r="D13">
        <v>3.05320877414478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2.3646631658377779</v>
      </c>
      <c r="C14">
        <v>12681.237073765669</v>
      </c>
      <c r="D14">
        <v>3.101770068696168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0.20454091922793519</v>
      </c>
      <c r="C16">
        <v>973.73750931759173</v>
      </c>
      <c r="D16">
        <v>0.2138467323970272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0.33986874859711941</v>
      </c>
      <c r="C17">
        <v>806.78238956617656</v>
      </c>
      <c r="D17">
        <v>0.45916604424266128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0.47962818827518983</v>
      </c>
      <c r="C18">
        <v>605.03987872933476</v>
      </c>
      <c r="D18">
        <v>0.7162073900777709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0.62542432625428246</v>
      </c>
      <c r="C19">
        <v>479.55070962922952</v>
      </c>
      <c r="D19">
        <v>0.98672021797797416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0.77595232187148611</v>
      </c>
      <c r="C20">
        <v>501.17162590476369</v>
      </c>
      <c r="D20">
        <v>1.2695476878814971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0.93472372136685711</v>
      </c>
      <c r="C21">
        <v>626.01552262778046</v>
      </c>
      <c r="D21">
        <v>1.564564201250684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1.095199365205707</v>
      </c>
      <c r="C22">
        <v>802.83388720788139</v>
      </c>
      <c r="D22">
        <v>1.853037589023715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1.248993111991509</v>
      </c>
      <c r="C23">
        <v>1011.768714970254</v>
      </c>
      <c r="D23">
        <v>2.115200843224438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1.3907968975547671</v>
      </c>
      <c r="C24">
        <v>1204.9143971615849</v>
      </c>
      <c r="D24">
        <v>2.334248879514476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1.5182864672043701</v>
      </c>
      <c r="C25">
        <v>1366.9402310598809</v>
      </c>
      <c r="D25">
        <v>2.5033580378849218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1.628009518756711</v>
      </c>
      <c r="C26">
        <v>1496.6156595440109</v>
      </c>
      <c r="D26">
        <v>2.6135574505366921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1.72322226818503</v>
      </c>
      <c r="C27">
        <v>1650.9202553516359</v>
      </c>
      <c r="D27">
        <v>2.680773384188385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0.55057323109149259</v>
      </c>
      <c r="T31">
        <f t="shared" ref="T31:T38" si="2">ABS((K3-C3)/K3)</f>
        <v>0.71229748632340406</v>
      </c>
      <c r="U31">
        <f t="shared" ref="U31:U42" si="3">ABS((L3-D3)/L3)</f>
        <v>0.2568183625746796</v>
      </c>
      <c r="X31">
        <f t="shared" ref="X31:X42" si="4">ABS((J16-B16)/J16)</f>
        <v>0.3136860579828849</v>
      </c>
      <c r="Y31">
        <f t="shared" si="0"/>
        <v>0.26739230680410231</v>
      </c>
      <c r="Z31">
        <f t="shared" si="0"/>
        <v>2.7969398195330911E-2</v>
      </c>
    </row>
    <row r="32" spans="1:26">
      <c r="S32">
        <f t="shared" si="1"/>
        <v>0.27404464772116915</v>
      </c>
      <c r="T32">
        <f t="shared" si="2"/>
        <v>0.41686980559363235</v>
      </c>
      <c r="U32">
        <f t="shared" si="3"/>
        <v>0.15839057063795942</v>
      </c>
      <c r="X32">
        <f t="shared" si="4"/>
        <v>0.36056344514459332</v>
      </c>
      <c r="Y32">
        <f t="shared" si="0"/>
        <v>0.15950329055213655</v>
      </c>
      <c r="Z32">
        <f t="shared" si="0"/>
        <v>0.17134194959862567</v>
      </c>
    </row>
    <row r="33" spans="18:26">
      <c r="S33">
        <f t="shared" si="1"/>
        <v>0.16634954415033137</v>
      </c>
      <c r="T33">
        <f t="shared" si="2"/>
        <v>0.88860600325620109</v>
      </c>
      <c r="U33">
        <f t="shared" si="3"/>
        <v>0.11617094079418991</v>
      </c>
      <c r="X33">
        <f t="shared" si="4"/>
        <v>0.18573099697203904</v>
      </c>
      <c r="Y33">
        <f t="shared" si="0"/>
        <v>5.0322665197586958E-3</v>
      </c>
      <c r="Z33">
        <f t="shared" si="0"/>
        <v>8.516271223904677E-2</v>
      </c>
    </row>
    <row r="34" spans="18:26">
      <c r="S34">
        <f t="shared" si="1"/>
        <v>8.5527598804775812E-2</v>
      </c>
      <c r="T34">
        <f t="shared" si="2"/>
        <v>2.1883078086625498</v>
      </c>
      <c r="U34">
        <f t="shared" si="3"/>
        <v>0.10642217151042675</v>
      </c>
      <c r="X34">
        <f t="shared" si="4"/>
        <v>6.4733275884035449E-2</v>
      </c>
      <c r="Y34">
        <f t="shared" si="0"/>
        <v>5.9520083096235465E-2</v>
      </c>
      <c r="Z34">
        <f t="shared" si="0"/>
        <v>0.17187674344177456</v>
      </c>
    </row>
    <row r="35" spans="18:26">
      <c r="S35">
        <f t="shared" si="1"/>
        <v>9.0930063618724577E-2</v>
      </c>
      <c r="T35">
        <f>ABS((K7-C7)/K7)</f>
        <v>9.2809365306384333</v>
      </c>
      <c r="U35">
        <f t="shared" si="3"/>
        <v>4.9373247608455344E-2</v>
      </c>
      <c r="X35">
        <f t="shared" si="4"/>
        <v>4.4912903139625732E-2</v>
      </c>
      <c r="Y35">
        <f t="shared" si="0"/>
        <v>8.8556963303135783E-2</v>
      </c>
      <c r="Z35">
        <f t="shared" si="0"/>
        <v>6.4520952441302168E-2</v>
      </c>
    </row>
    <row r="36" spans="18:26">
      <c r="S36">
        <f t="shared" si="1"/>
        <v>0.108340036510994</v>
      </c>
      <c r="T36">
        <f t="shared" si="2"/>
        <v>0.65954594270822409</v>
      </c>
      <c r="U36">
        <f t="shared" si="3"/>
        <v>6.9734004717183157E-3</v>
      </c>
      <c r="X36">
        <f t="shared" si="4"/>
        <v>2.5141172808573208E-2</v>
      </c>
      <c r="Y36">
        <f t="shared" si="0"/>
        <v>7.6128213359237848E-2</v>
      </c>
      <c r="Z36">
        <f t="shared" si="0"/>
        <v>1.859648518924735E-2</v>
      </c>
    </row>
    <row r="37" spans="18:26">
      <c r="S37">
        <f t="shared" si="1"/>
        <v>0.13179255260599301</v>
      </c>
      <c r="T37">
        <f t="shared" si="2"/>
        <v>0.24591380827406298</v>
      </c>
      <c r="U37">
        <f t="shared" si="3"/>
        <v>4.5044514161558732E-2</v>
      </c>
      <c r="X37">
        <f t="shared" si="4"/>
        <v>3.4768863573041417E-2</v>
      </c>
      <c r="Y37">
        <f t="shared" si="0"/>
        <v>0.15402119366925038</v>
      </c>
      <c r="Z37">
        <f t="shared" si="0"/>
        <v>6.3741440312121103E-2</v>
      </c>
    </row>
    <row r="38" spans="18:26">
      <c r="S38">
        <f t="shared" si="1"/>
        <v>0.11865782438535377</v>
      </c>
      <c r="T38">
        <f t="shared" si="2"/>
        <v>0.28279866007820514</v>
      </c>
      <c r="U38">
        <f t="shared" si="3"/>
        <v>4.5494420385749509E-2</v>
      </c>
      <c r="X38">
        <f t="shared" si="4"/>
        <v>4.5269990787102601E-2</v>
      </c>
      <c r="Y38">
        <f t="shared" si="0"/>
        <v>0.1225663732805012</v>
      </c>
      <c r="Z38">
        <f t="shared" si="0"/>
        <v>7.9184103685937784E-2</v>
      </c>
    </row>
    <row r="39" spans="18:26">
      <c r="S39">
        <f t="shared" si="1"/>
        <v>9.010068630479523E-2</v>
      </c>
      <c r="T39">
        <f>ABS((K11-C11)/K11)</f>
        <v>0.1744677450852746</v>
      </c>
      <c r="U39">
        <f t="shared" si="3"/>
        <v>3.1833370693820834E-2</v>
      </c>
      <c r="X39">
        <f t="shared" si="4"/>
        <v>7.6551511382279627E-2</v>
      </c>
      <c r="Y39">
        <f t="shared" si="0"/>
        <v>0.15592686713724349</v>
      </c>
      <c r="Z39">
        <f t="shared" si="0"/>
        <v>7.0756366749759561E-2</v>
      </c>
    </row>
    <row r="40" spans="18:26">
      <c r="S40">
        <f t="shared" si="1"/>
        <v>6.9003711513945382E-2</v>
      </c>
      <c r="T40">
        <f t="shared" ref="T40:T41" si="5">ABS((K12-C12)/K12)</f>
        <v>0.17714160394701617</v>
      </c>
      <c r="U40">
        <f t="shared" si="3"/>
        <v>6.217050061850958E-2</v>
      </c>
      <c r="X40">
        <f t="shared" si="4"/>
        <v>7.9631989763471508E-2</v>
      </c>
      <c r="Y40">
        <f t="shared" si="0"/>
        <v>0.20434212394651866</v>
      </c>
      <c r="Z40">
        <f t="shared" si="0"/>
        <v>4.9186101376748413E-2</v>
      </c>
    </row>
    <row r="41" spans="18:26">
      <c r="S41">
        <f t="shared" si="1"/>
        <v>5.5681647810699522E-2</v>
      </c>
      <c r="T41">
        <f t="shared" si="5"/>
        <v>0.18499696155789794</v>
      </c>
      <c r="U41">
        <f t="shared" si="3"/>
        <v>8.0358802968439724E-2</v>
      </c>
      <c r="X41">
        <f t="shared" si="4"/>
        <v>9.6155075920220087E-2</v>
      </c>
      <c r="Y41">
        <f t="shared" si="0"/>
        <v>0.2392153011671356</v>
      </c>
      <c r="Z41">
        <f t="shared" si="0"/>
        <v>6.1558672029525544E-2</v>
      </c>
    </row>
    <row r="42" spans="18:26">
      <c r="S42">
        <f>ABS((J14-B14)/J14)</f>
        <v>4.4416397613964889E-2</v>
      </c>
      <c r="T42">
        <f>ABS((K14-C14)/K14)</f>
        <v>5.8124155065623156E-2</v>
      </c>
      <c r="U42">
        <f t="shared" si="3"/>
        <v>0.10611813582243002</v>
      </c>
      <c r="X42">
        <f t="shared" si="4"/>
        <v>0.11795917230117418</v>
      </c>
      <c r="Y42">
        <f t="shared" si="0"/>
        <v>0.25442792062880559</v>
      </c>
      <c r="Z42">
        <f t="shared" si="0"/>
        <v>0.13688438684833962</v>
      </c>
    </row>
    <row r="43" spans="18:26">
      <c r="R43" t="s">
        <v>5</v>
      </c>
      <c r="S43">
        <f>( SUM(S31:S41)/12)*100</f>
        <v>14.508346204318956</v>
      </c>
      <c r="T43">
        <f>( SUM(T31:T41)/12)*100</f>
        <v>126.76568630104083</v>
      </c>
      <c r="U43">
        <f>( SUM(U31:U41)/12)*100</f>
        <v>7.9920858535458983</v>
      </c>
      <c r="X43">
        <f t="shared" ref="X43:Z43" si="6">( SUM(X31:X41)/12)*100</f>
        <v>11.059544027982222</v>
      </c>
      <c r="Y43">
        <f t="shared" si="6"/>
        <v>12.768374856960465</v>
      </c>
      <c r="Z43">
        <f t="shared" si="6"/>
        <v>7.1991243771618318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2020-02-19T14:16:50Z</dcterms:modified>
</cp:coreProperties>
</file>