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results\Predictions\"/>
    </mc:Choice>
  </mc:AlternateContent>
  <xr:revisionPtr revIDLastSave="0" documentId="13_ncr:1_{4CF70D4E-8137-488B-ADEE-4763EA2D6E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<sst xmlns="http://schemas.openxmlformats.org/spreadsheetml/2006/main" count="6" uniqueCount="6">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</sst>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0.33403890111280049</c:v>
                </c:pt>
                <c:pt idx="2">
                  <c:v>0.60324501654841867</c:v>
                </c:pt>
                <c:pt idx="3">
                  <c:v>0.84566135687337629</c:v>
                </c:pt>
                <c:pt idx="4">
                  <c:v>1.068019711929437</c:v>
                </c:pt>
                <c:pt idx="5">
                  <c:v>1.274197624572061</c:v>
                </c:pt>
                <c:pt idx="6">
                  <c:v>1.48487893738021</c:v>
                </c:pt>
                <c:pt idx="7">
                  <c:v>1.6842749931451291</c:v>
                </c:pt>
                <c:pt idx="8">
                  <c:v>1.856130694197931</c:v>
                </c:pt>
                <c:pt idx="9">
                  <c:v>2.0006253990153988</c:v>
                </c:pt>
                <c:pt idx="10">
                  <c:v>2.1213410884380339</c:v>
                </c:pt>
                <c:pt idx="11">
                  <c:v>2.2309346162199009</c:v>
                </c:pt>
                <c:pt idx="12">
                  <c:v>2.3342996963101972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947.62772513711957</c:v>
                </c:pt>
                <c:pt idx="2">
                  <c:v>883.81509368328079</c:v>
                </c:pt>
                <c:pt idx="3">
                  <c:v>856.7355889101043</c:v>
                </c:pt>
                <c:pt idx="4">
                  <c:v>1124.3879141112459</c:v>
                </c:pt>
                <c:pt idx="5">
                  <c:v>1941.11267140271</c:v>
                </c:pt>
                <c:pt idx="6">
                  <c:v>3451.0501291600581</c:v>
                </c:pt>
                <c:pt idx="7">
                  <c:v>5376.3139193927564</c:v>
                </c:pt>
                <c:pt idx="8">
                  <c:v>7317.8231045390912</c:v>
                </c:pt>
                <c:pt idx="9">
                  <c:v>9105.7917970828312</c:v>
                </c:pt>
                <c:pt idx="10">
                  <c:v>10654.095304021659</c:v>
                </c:pt>
                <c:pt idx="11">
                  <c:v>11931.421797562811</c:v>
                </c:pt>
                <c:pt idx="12">
                  <c:v>12973.438837099169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0.43058676375670069</c:v>
                </c:pt>
                <c:pt idx="2">
                  <c:v>0.88040536651800527</c:v>
                </c:pt>
                <c:pt idx="3">
                  <c:v>1.265163957785471</c:v>
                </c:pt>
                <c:pt idx="4">
                  <c:v>1.5962043336053151</c:v>
                </c:pt>
                <c:pt idx="5">
                  <c:v>1.885763140839571</c:v>
                </c:pt>
                <c:pt idx="6">
                  <c:v>2.181471996765096</c:v>
                </c:pt>
                <c:pt idx="7">
                  <c:v>2.4680122524776849</c:v>
                </c:pt>
                <c:pt idx="8">
                  <c:v>2.708428197413228</c:v>
                </c:pt>
                <c:pt idx="9">
                  <c:v>2.8955659249387442</c:v>
                </c:pt>
                <c:pt idx="10">
                  <c:v>3.0363382545188831</c:v>
                </c:pt>
                <c:pt idx="11">
                  <c:v>3.144137277538146</c:v>
                </c:pt>
                <c:pt idx="12">
                  <c:v>3.2273277945804559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0.1968588624650334</c:v>
                </c:pt>
                <c:pt idx="2">
                  <c:v>0.33358794929488078</c:v>
                </c:pt>
                <c:pt idx="3">
                  <c:v>0.48170413099048431</c:v>
                </c:pt>
                <c:pt idx="4">
                  <c:v>0.63731100727449519</c:v>
                </c:pt>
                <c:pt idx="5">
                  <c:v>0.79875787610347193</c:v>
                </c:pt>
                <c:pt idx="6">
                  <c:v>0.96507394810534941</c:v>
                </c:pt>
                <c:pt idx="7">
                  <c:v>1.1303550109524021</c:v>
                </c:pt>
                <c:pt idx="8">
                  <c:v>1.28817091610989</c:v>
                </c:pt>
                <c:pt idx="9">
                  <c:v>1.432688524757024</c:v>
                </c:pt>
                <c:pt idx="10">
                  <c:v>1.559465113484134</c:v>
                </c:pt>
                <c:pt idx="11">
                  <c:v>1.6629524376830651</c:v>
                </c:pt>
                <c:pt idx="12">
                  <c:v>1.7432763425717679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884.9138497</c:v>
                </c:pt>
                <c:pt idx="2">
                  <c:v>736.8837314</c:v>
                </c:pt>
                <c:pt idx="3">
                  <c:v>600.1332909</c:v>
                </c:pt>
                <c:pt idx="4">
                  <c:v>563.6630989</c:v>
                </c:pt>
                <c:pt idx="5">
                  <c:v>683.6974943</c:v>
                </c:pt>
                <c:pt idx="6">
                  <c:v>891.7176299</c:v>
                </c:pt>
                <c:pt idx="7">
                  <c:v>1123.34247</c:v>
                </c:pt>
                <c:pt idx="8">
                  <c:v>1365.690695</c:v>
                </c:pt>
                <c:pt idx="9">
                  <c:v>1589.586858</c:v>
                </c:pt>
                <c:pt idx="10">
                  <c:v>1787.979599</c:v>
                </c:pt>
                <c:pt idx="11">
                  <c:v>1971.511524</c:v>
                </c:pt>
                <c:pt idx="12">
                  <c:v>2194.634237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884.91384967743375</c:v>
                </c:pt>
                <c:pt idx="2">
                  <c:v>736.88373139878286</c:v>
                </c:pt>
                <c:pt idx="3">
                  <c:v>600.13329089953004</c:v>
                </c:pt>
                <c:pt idx="4">
                  <c:v>563.66309888390401</c:v>
                </c:pt>
                <c:pt idx="5">
                  <c:v>683.69749428020145</c:v>
                </c:pt>
                <c:pt idx="6">
                  <c:v>891.71762985093119</c:v>
                </c:pt>
                <c:pt idx="7">
                  <c:v>1123.342469860929</c:v>
                </c:pt>
                <c:pt idx="8">
                  <c:v>1365.690695339423</c:v>
                </c:pt>
                <c:pt idx="9">
                  <c:v>1589.5868584107729</c:v>
                </c:pt>
                <c:pt idx="10">
                  <c:v>1787.979598781629</c:v>
                </c:pt>
                <c:pt idx="11">
                  <c:v>1971.5115236610441</c:v>
                </c:pt>
                <c:pt idx="12">
                  <c:v>2194.6342372824702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0.17375381845814619</c:v>
                </c:pt>
                <c:pt idx="2">
                  <c:v>0.41136404712237612</c:v>
                </c:pt>
                <c:pt idx="3">
                  <c:v>0.67789561846277535</c:v>
                </c:pt>
                <c:pt idx="4">
                  <c:v>0.96220611248216248</c:v>
                </c:pt>
                <c:pt idx="5">
                  <c:v>1.261334566914285</c:v>
                </c:pt>
                <c:pt idx="6">
                  <c:v>1.5664743844425171</c:v>
                </c:pt>
                <c:pt idx="7">
                  <c:v>1.8592437383951379</c:v>
                </c:pt>
                <c:pt idx="8">
                  <c:v>2.1231396941997911</c:v>
                </c:pt>
                <c:pt idx="9">
                  <c:v>2.3403645669268021</c:v>
                </c:pt>
                <c:pt idx="10">
                  <c:v>2.4984109440765359</c:v>
                </c:pt>
                <c:pt idx="11">
                  <c:v>2.581812528686076</c:v>
                </c:pt>
                <c:pt idx="12">
                  <c:v>2.5965861419608252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10" zoomScale="60" zoomScaleNormal="60" workbookViewId="0">
      <selection activeCell="M32" sqref="M32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0.33403890111280049</v>
      </c>
      <c r="C3">
        <v>947.62772513711957</v>
      </c>
      <c r="D3">
        <v>0.43058676375670069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0.60324501654841867</v>
      </c>
      <c r="C4">
        <v>883.81509368328079</v>
      </c>
      <c r="D4">
        <v>0.88040536651800527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0.84566135687337629</v>
      </c>
      <c r="C5">
        <v>856.7355889101043</v>
      </c>
      <c r="D5">
        <v>1.265163957785471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1.068019711929437</v>
      </c>
      <c r="C6">
        <v>1124.3879141112459</v>
      </c>
      <c r="D6">
        <v>1.5962043336053151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1.274197624572061</v>
      </c>
      <c r="C7">
        <v>1941.11267140271</v>
      </c>
      <c r="D7">
        <v>1.885763140839571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1.48487893738021</v>
      </c>
      <c r="C8">
        <v>3451.0501291600581</v>
      </c>
      <c r="D8">
        <v>2.181471996765096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1.6842749931451291</v>
      </c>
      <c r="C9">
        <v>5376.3139193927564</v>
      </c>
      <c r="D9">
        <v>2.4680122524776849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1.856130694197931</v>
      </c>
      <c r="C10">
        <v>7317.8231045390912</v>
      </c>
      <c r="D10">
        <v>2.708428197413228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2.0006253990153988</v>
      </c>
      <c r="C11">
        <v>9105.7917970828312</v>
      </c>
      <c r="D11">
        <v>2.8955659249387442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2.1213410884380339</v>
      </c>
      <c r="C12">
        <v>10654.095304021659</v>
      </c>
      <c r="D12">
        <v>3.0363382545188831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2.2309346162199009</v>
      </c>
      <c r="C13">
        <v>11931.421797562811</v>
      </c>
      <c r="D13">
        <v>3.144137277538146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2.3342996963101972</v>
      </c>
      <c r="C14">
        <v>12973.438837099169</v>
      </c>
      <c r="D14">
        <v>3.2273277945804559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0.1968588624650334</v>
      </c>
      <c r="C16">
        <v>884.91384967743375</v>
      </c>
      <c r="D16">
        <v>0.17375381845814619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0.33358794929488078</v>
      </c>
      <c r="C17">
        <v>736.88373139878286</v>
      </c>
      <c r="D17">
        <v>0.41136404712237612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0.48170413099048431</v>
      </c>
      <c r="C18">
        <v>600.13329089953004</v>
      </c>
      <c r="D18">
        <v>0.67789561846277535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0.63731100727449519</v>
      </c>
      <c r="C19">
        <v>563.66309888390401</v>
      </c>
      <c r="D19">
        <v>0.96220611248216248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0.79875787610347193</v>
      </c>
      <c r="C20">
        <v>683.69749428020145</v>
      </c>
      <c r="D20">
        <v>1.261334566914285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0.96507394810534941</v>
      </c>
      <c r="C21">
        <v>891.71762985093119</v>
      </c>
      <c r="D21">
        <v>1.5664743844425171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1.1303550109524021</v>
      </c>
      <c r="C22">
        <v>1123.342469860929</v>
      </c>
      <c r="D22">
        <v>1.8592437383951379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1.28817091610989</v>
      </c>
      <c r="C23">
        <v>1365.690695339423</v>
      </c>
      <c r="D23">
        <v>2.1231396941997911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1.432688524757024</v>
      </c>
      <c r="C24">
        <v>1589.5868584107729</v>
      </c>
      <c r="D24">
        <v>2.3403645669268021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1.559465113484134</v>
      </c>
      <c r="C25">
        <v>1787.979598781629</v>
      </c>
      <c r="D25">
        <v>2.4984109440765359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1.6629524376830651</v>
      </c>
      <c r="C26">
        <v>1971.5115236610441</v>
      </c>
      <c r="D26">
        <v>2.581812528686076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1.7432763425717679</v>
      </c>
      <c r="C27">
        <v>2194.6342372824702</v>
      </c>
      <c r="D27">
        <v>2.5965861419608252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0.55222537691821783</v>
      </c>
      <c r="T31">
        <f t="shared" ref="T31:T38" si="2">ABS((K3-C3)/K3)</f>
        <v>0.94716692037133898</v>
      </c>
      <c r="U31">
        <f t="shared" ref="U31:U42" si="3">ABS((L3-D3)/L3)</f>
        <v>0.30480837502030506</v>
      </c>
      <c r="X31">
        <f t="shared" ref="X31:X42" si="4">ABS((J16-B16)/J16)</f>
        <v>0.26434722199764543</v>
      </c>
      <c r="Y31">
        <f t="shared" si="0"/>
        <v>0.15178166038973551</v>
      </c>
      <c r="Z31">
        <f t="shared" si="0"/>
        <v>0.21020991609933551</v>
      </c>
    </row>
    <row r="32" spans="1:26">
      <c r="S32">
        <f t="shared" si="1"/>
        <v>0.27159573471420462</v>
      </c>
      <c r="T32">
        <f t="shared" si="2"/>
        <v>0.85855047668604267</v>
      </c>
      <c r="U32">
        <f t="shared" si="3"/>
        <v>0.18973698178108822</v>
      </c>
      <c r="X32">
        <f t="shared" si="4"/>
        <v>0.33542013328615206</v>
      </c>
      <c r="Y32">
        <f t="shared" si="0"/>
        <v>5.904531675593979E-2</v>
      </c>
      <c r="Z32">
        <f t="shared" si="0"/>
        <v>4.9398079393816595E-2</v>
      </c>
    </row>
    <row r="33" spans="18:26">
      <c r="S33">
        <f t="shared" si="1"/>
        <v>0.1627407629222829</v>
      </c>
      <c r="T33">
        <f t="shared" si="2"/>
        <v>1.7568156157611878</v>
      </c>
      <c r="U33">
        <f t="shared" si="3"/>
        <v>0.13978734935628007</v>
      </c>
      <c r="X33">
        <f t="shared" si="4"/>
        <v>0.19086311740539996</v>
      </c>
      <c r="Y33">
        <f t="shared" si="0"/>
        <v>1.3100985200575536E-2</v>
      </c>
      <c r="Z33">
        <f t="shared" si="0"/>
        <v>2.7114573428447454E-2</v>
      </c>
    </row>
    <row r="34" spans="18:26">
      <c r="S34">
        <f t="shared" si="1"/>
        <v>7.7936729844001809E-2</v>
      </c>
      <c r="T34">
        <f t="shared" si="2"/>
        <v>3.5101801608954908</v>
      </c>
      <c r="U34">
        <f t="shared" si="3"/>
        <v>0.12408755887698253</v>
      </c>
      <c r="X34">
        <f t="shared" si="4"/>
        <v>8.4969368870437781E-2</v>
      </c>
      <c r="Y34">
        <f t="shared" si="0"/>
        <v>0.10543851516749174</v>
      </c>
      <c r="Z34">
        <f t="shared" si="0"/>
        <v>0.14276260389805523</v>
      </c>
    </row>
    <row r="35" spans="18:26">
      <c r="S35">
        <f t="shared" si="1"/>
        <v>7.9096904278506866E-2</v>
      </c>
      <c r="T35">
        <f>ABS((K7-C7)/K7)</f>
        <v>12.222838361053883</v>
      </c>
      <c r="U35">
        <f t="shared" si="3"/>
        <v>6.5402904429136127E-2</v>
      </c>
      <c r="X35">
        <f t="shared" si="4"/>
        <v>7.5623318210977494E-2</v>
      </c>
      <c r="Y35">
        <f t="shared" si="0"/>
        <v>0.48500758966160185</v>
      </c>
      <c r="Z35">
        <f t="shared" si="0"/>
        <v>5.7634216765290056E-2</v>
      </c>
    </row>
    <row r="36" spans="18:26">
      <c r="S36">
        <f t="shared" si="1"/>
        <v>9.2465374764721955E-2</v>
      </c>
      <c r="T36">
        <f t="shared" si="2"/>
        <v>1.0071946963137357</v>
      </c>
      <c r="U36">
        <f t="shared" si="3"/>
        <v>2.8996224889196155E-2</v>
      </c>
      <c r="X36">
        <f t="shared" si="4"/>
        <v>5.8427229771166211E-2</v>
      </c>
      <c r="Y36">
        <f t="shared" si="0"/>
        <v>0.31599414086619121</v>
      </c>
      <c r="Z36">
        <f t="shared" si="0"/>
        <v>1.9840094038097035E-2</v>
      </c>
    </row>
    <row r="37" spans="18:26">
      <c r="S37">
        <f t="shared" si="1"/>
        <v>0.1104133657338668</v>
      </c>
      <c r="T37">
        <f t="shared" si="2"/>
        <v>0.44096925237809204</v>
      </c>
      <c r="U37">
        <f t="shared" si="3"/>
        <v>2.0630058540601254E-2</v>
      </c>
      <c r="X37">
        <f t="shared" si="4"/>
        <v>6.7984704225625553E-2</v>
      </c>
      <c r="Y37">
        <f t="shared" si="0"/>
        <v>0.18371177013796522</v>
      </c>
      <c r="Z37">
        <f t="shared" si="0"/>
        <v>6.730409781580822E-2</v>
      </c>
    </row>
    <row r="38" spans="18:26">
      <c r="S38">
        <f t="shared" si="1"/>
        <v>9.1648940891566819E-2</v>
      </c>
      <c r="T38">
        <f t="shared" si="2"/>
        <v>0.43120507418059495</v>
      </c>
      <c r="U38">
        <f t="shared" si="3"/>
        <v>2.2228087576451977E-2</v>
      </c>
      <c r="X38">
        <f t="shared" si="4"/>
        <v>7.8057507833199355E-2</v>
      </c>
      <c r="Y38">
        <f t="shared" si="0"/>
        <v>0.18436449166544366</v>
      </c>
      <c r="Z38">
        <f t="shared" si="0"/>
        <v>8.3234537857036286E-2</v>
      </c>
    </row>
    <row r="39" spans="18:26">
      <c r="S39">
        <f t="shared" si="1"/>
        <v>6.1114564026412889E-2</v>
      </c>
      <c r="T39">
        <f>ABS((K11-C11)/K11)</f>
        <v>0.27185099994452555</v>
      </c>
      <c r="U39">
        <f t="shared" si="3"/>
        <v>8.3678339250875759E-3</v>
      </c>
      <c r="X39">
        <f t="shared" si="4"/>
        <v>0.1089778812268937</v>
      </c>
      <c r="Y39">
        <f t="shared" si="0"/>
        <v>0.11354596035780942</v>
      </c>
      <c r="Z39">
        <f t="shared" si="0"/>
        <v>7.3561727948074265E-2</v>
      </c>
    </row>
    <row r="40" spans="18:26">
      <c r="S40">
        <f t="shared" si="1"/>
        <v>4.1609097730547953E-2</v>
      </c>
      <c r="T40">
        <f t="shared" ref="T40:T41" si="5">ABS((K12-C12)/K12)</f>
        <v>0.24450645423047337</v>
      </c>
      <c r="U40">
        <f t="shared" si="3"/>
        <v>3.9133463759847179E-2</v>
      </c>
      <c r="X40">
        <f t="shared" si="4"/>
        <v>0.10891354155168445</v>
      </c>
      <c r="Y40">
        <f t="shared" si="0"/>
        <v>4.0733177404906264E-2</v>
      </c>
      <c r="Z40">
        <f t="shared" si="0"/>
        <v>4.7112717550937017E-2</v>
      </c>
    </row>
    <row r="41" spans="18:26">
      <c r="S41">
        <f t="shared" si="1"/>
        <v>3.365362378719397E-2</v>
      </c>
      <c r="T41">
        <f t="shared" si="5"/>
        <v>0.23053442946441641</v>
      </c>
      <c r="U41">
        <f t="shared" si="3"/>
        <v>5.297069953670297E-2</v>
      </c>
      <c r="X41">
        <f t="shared" si="4"/>
        <v>0.1196824923801946</v>
      </c>
      <c r="Y41">
        <f t="shared" si="0"/>
        <v>2.191705805736082E-3</v>
      </c>
      <c r="Z41">
        <f t="shared" si="0"/>
        <v>4.8664715144628688E-2</v>
      </c>
    </row>
    <row r="42" spans="18:26">
      <c r="S42">
        <f>ABS((J14-B14)/J14)</f>
        <v>3.1005563495515736E-2</v>
      </c>
      <c r="T42">
        <f>ABS((K14-C14)/K14)</f>
        <v>8.2505510144582545E-2</v>
      </c>
      <c r="U42">
        <f t="shared" si="3"/>
        <v>6.9934353146842723E-2</v>
      </c>
      <c r="X42">
        <f t="shared" si="4"/>
        <v>0.13096947098207329</v>
      </c>
      <c r="Y42">
        <f t="shared" si="0"/>
        <v>8.8812548965948659E-3</v>
      </c>
      <c r="Z42">
        <f t="shared" si="0"/>
        <v>0.10118156995794107</v>
      </c>
    </row>
    <row r="43" spans="18:26">
      <c r="R43" t="s">
        <v>5</v>
      </c>
      <c r="S43">
        <f>( SUM(S31:S41)/12)*100</f>
        <v>13.120837296762703</v>
      </c>
      <c r="T43">
        <f>( SUM(T31:T41)/12)*100</f>
        <v>182.68177034399821</v>
      </c>
      <c r="U43">
        <f>( SUM(U31:U41)/12)*100</f>
        <v>8.3012461474306587</v>
      </c>
      <c r="X43">
        <f t="shared" ref="X43:Z43" si="6">( SUM(X31:X41)/12)*100</f>
        <v>12.443887639661472</v>
      </c>
      <c r="Y43">
        <f t="shared" si="6"/>
        <v>13.790960945111635</v>
      </c>
      <c r="Z43">
        <f t="shared" si="6"/>
        <v>6.89031066616272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2020-02-19T13:49:31Z</dcterms:modified>
</cp:coreProperties>
</file>