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"/>
    </mc:Choice>
  </mc:AlternateContent>
  <xr:revisionPtr revIDLastSave="0" documentId="8_{C95F4BB2-0888-4FC5-8699-FCD819E152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<sst xmlns="http://schemas.openxmlformats.org/spreadsheetml/2006/main" count="6" uniqueCount="6">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</sst>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0.29521011418580018</c:v>
                </c:pt>
                <c:pt idx="2">
                  <c:v>0.47786712965600769</c:v>
                </c:pt>
                <c:pt idx="3">
                  <c:v>0.64372260816019011</c:v>
                </c:pt>
                <c:pt idx="4">
                  <c:v>0.80967988576529226</c:v>
                </c:pt>
                <c:pt idx="5">
                  <c:v>0.97955158855511404</c:v>
                </c:pt>
                <c:pt idx="6">
                  <c:v>1.1567263023113741</c:v>
                </c:pt>
                <c:pt idx="7">
                  <c:v>1.332576485468314</c:v>
                </c:pt>
                <c:pt idx="8">
                  <c:v>1.5023179868595651</c:v>
                </c:pt>
                <c:pt idx="9">
                  <c:v>1.6634675124797309</c:v>
                </c:pt>
                <c:pt idx="10">
                  <c:v>1.80565607463707</c:v>
                </c:pt>
                <c:pt idx="11">
                  <c:v>1.930943933796641</c:v>
                </c:pt>
                <c:pt idx="12">
                  <c:v>2.0387274588499449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797.41802440118431</c:v>
                </c:pt>
                <c:pt idx="2">
                  <c:v>874.89362608246256</c:v>
                </c:pt>
                <c:pt idx="3">
                  <c:v>1140.5760871173659</c:v>
                </c:pt>
                <c:pt idx="4">
                  <c:v>1649.298681862479</c:v>
                </c:pt>
                <c:pt idx="5">
                  <c:v>2408.1938826650539</c:v>
                </c:pt>
                <c:pt idx="6">
                  <c:v>3390.963406844277</c:v>
                </c:pt>
                <c:pt idx="7">
                  <c:v>4574.9624951443839</c:v>
                </c:pt>
                <c:pt idx="8">
                  <c:v>5920.4168195550064</c:v>
                </c:pt>
                <c:pt idx="9">
                  <c:v>7358.7119722531024</c:v>
                </c:pt>
                <c:pt idx="10">
                  <c:v>8860.6127084696745</c:v>
                </c:pt>
                <c:pt idx="11">
                  <c:v>10412.95303024406</c:v>
                </c:pt>
                <c:pt idx="12">
                  <c:v>11998.171534159599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0.27149304986283812</c:v>
                </c:pt>
                <c:pt idx="2">
                  <c:v>0.5939621162932649</c:v>
                </c:pt>
                <c:pt idx="3">
                  <c:v>0.88092680202717777</c:v>
                </c:pt>
                <c:pt idx="4">
                  <c:v>1.1719273874377709</c:v>
                </c:pt>
                <c:pt idx="5">
                  <c:v>1.466330514763428</c:v>
                </c:pt>
                <c:pt idx="6">
                  <c:v>1.770597934152697</c:v>
                </c:pt>
                <c:pt idx="7">
                  <c:v>2.0706170217707309</c:v>
                </c:pt>
                <c:pt idx="8">
                  <c:v>2.3572798058345001</c:v>
                </c:pt>
                <c:pt idx="9">
                  <c:v>2.6094935160259269</c:v>
                </c:pt>
                <c:pt idx="10">
                  <c:v>2.8028209875830101</c:v>
                </c:pt>
                <c:pt idx="11">
                  <c:v>2.9309225645405932</c:v>
                </c:pt>
                <c:pt idx="12">
                  <c:v>2.9925568991788518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0.2992386325811931</c:v>
                </c:pt>
                <c:pt idx="2">
                  <c:v>0.4933706409616937</c:v>
                </c:pt>
                <c:pt idx="3">
                  <c:v>0.66956831180659648</c:v>
                </c:pt>
                <c:pt idx="4">
                  <c:v>0.83841700913930561</c:v>
                </c:pt>
                <c:pt idx="5">
                  <c:v>1.0014507474450201</c:v>
                </c:pt>
                <c:pt idx="6">
                  <c:v>1.1656721548353319</c:v>
                </c:pt>
                <c:pt idx="7">
                  <c:v>1.3300353607450699</c:v>
                </c:pt>
                <c:pt idx="8">
                  <c:v>1.4907598586622139</c:v>
                </c:pt>
                <c:pt idx="9">
                  <c:v>1.6482199509865509</c:v>
                </c:pt>
                <c:pt idx="10">
                  <c:v>1.803063121044834</c:v>
                </c:pt>
                <c:pt idx="11">
                  <c:v>1.9540911674757611</c:v>
                </c:pt>
                <c:pt idx="12">
                  <c:v>2.0992181961114169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446.025157</c:v>
                </c:pt>
                <c:pt idx="2">
                  <c:v>158.0307298</c:v>
                </c:pt>
                <c:pt idx="3">
                  <c:v>-113.4118792</c:v>
                </c:pt>
                <c:pt idx="4">
                  <c:v>-324.4191891</c:v>
                </c:pt>
                <c:pt idx="5">
                  <c:v>-469.1667727</c:v>
                </c:pt>
                <c:pt idx="6">
                  <c:v>-502.1639764</c:v>
                </c:pt>
                <c:pt idx="7">
                  <c:v>-412.2487135</c:v>
                </c:pt>
                <c:pt idx="8">
                  <c:v>-249.5546231</c:v>
                </c:pt>
                <c:pt idx="9">
                  <c:v>-50.47064205</c:v>
                </c:pt>
                <c:pt idx="10">
                  <c:v>169.9012237</c:v>
                </c:pt>
                <c:pt idx="11">
                  <c:v>390.9551747</c:v>
                </c:pt>
                <c:pt idx="12">
                  <c:v>601.7091822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446.02515697437622</c:v>
                </c:pt>
                <c:pt idx="2">
                  <c:v>158.03072976083689</c:v>
                </c:pt>
                <c:pt idx="3">
                  <c:v>-113.4118792243185</c:v>
                </c:pt>
                <c:pt idx="4">
                  <c:v>-324.41918910707449</c:v>
                </c:pt>
                <c:pt idx="5">
                  <c:v>-469.16677266107081</c:v>
                </c:pt>
                <c:pt idx="6">
                  <c:v>-502.16397636985948</c:v>
                </c:pt>
                <c:pt idx="7">
                  <c:v>-412.24871347398812</c:v>
                </c:pt>
                <c:pt idx="8">
                  <c:v>-249.55462306575151</c:v>
                </c:pt>
                <c:pt idx="9">
                  <c:v>-50.470642052102448</c:v>
                </c:pt>
                <c:pt idx="10">
                  <c:v>169.90122373533771</c:v>
                </c:pt>
                <c:pt idx="11">
                  <c:v>390.95517466036841</c:v>
                </c:pt>
                <c:pt idx="12">
                  <c:v>601.70918223252056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0.34733099749877899</c:v>
                </c:pt>
                <c:pt idx="2">
                  <c:v>0.7075932531376129</c:v>
                </c:pt>
                <c:pt idx="3">
                  <c:v>1.0397623721611771</c:v>
                </c:pt>
                <c:pt idx="4">
                  <c:v>1.3562536924868069</c:v>
                </c:pt>
                <c:pt idx="5">
                  <c:v>1.654747300582051</c:v>
                </c:pt>
                <c:pt idx="6">
                  <c:v>1.9515337609486809</c:v>
                </c:pt>
                <c:pt idx="7">
                  <c:v>2.2369791695567249</c:v>
                </c:pt>
                <c:pt idx="8">
                  <c:v>2.497746667366266</c:v>
                </c:pt>
                <c:pt idx="9">
                  <c:v>2.7271227179257358</c:v>
                </c:pt>
                <c:pt idx="10">
                  <c:v>2.9255751060109381</c:v>
                </c:pt>
                <c:pt idx="11">
                  <c:v>3.081951053621832</c:v>
                </c:pt>
                <c:pt idx="12">
                  <c:v>3.196821429371052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0.29521011418580018</v>
      </c>
      <c r="C3">
        <v>797.41802440118431</v>
      </c>
      <c r="D3">
        <v>0.27149304986283812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0.47786712965600769</v>
      </c>
      <c r="C4">
        <v>874.89362608246256</v>
      </c>
      <c r="D4">
        <v>0.5939621162932649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0.64372260816019011</v>
      </c>
      <c r="C5">
        <v>1140.5760871173659</v>
      </c>
      <c r="D5">
        <v>0.88092680202717777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0.80967988576529226</v>
      </c>
      <c r="C6">
        <v>1649.298681862479</v>
      </c>
      <c r="D6">
        <v>1.1719273874377709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0.97955158855511404</v>
      </c>
      <c r="C7">
        <v>2408.1938826650539</v>
      </c>
      <c r="D7">
        <v>1.466330514763428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1.1567263023113741</v>
      </c>
      <c r="C8">
        <v>3390.963406844277</v>
      </c>
      <c r="D8">
        <v>1.770597934152697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1.332576485468314</v>
      </c>
      <c r="C9">
        <v>4574.9624951443839</v>
      </c>
      <c r="D9">
        <v>2.0706170217707309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1.5023179868595651</v>
      </c>
      <c r="C10">
        <v>5920.4168195550064</v>
      </c>
      <c r="D10">
        <v>2.3572798058345001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1.6634675124797309</v>
      </c>
      <c r="C11">
        <v>7358.7119722531024</v>
      </c>
      <c r="D11">
        <v>2.6094935160259269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1.80565607463707</v>
      </c>
      <c r="C12">
        <v>8860.6127084696745</v>
      </c>
      <c r="D12">
        <v>2.8028209875830101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1.930943933796641</v>
      </c>
      <c r="C13">
        <v>10412.95303024406</v>
      </c>
      <c r="D13">
        <v>2.9309225645405932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2.0387274588499449</v>
      </c>
      <c r="C14">
        <v>11998.171534159599</v>
      </c>
      <c r="D14">
        <v>2.9925568991788518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0.2992386325811931</v>
      </c>
      <c r="C16">
        <v>446.02515697437622</v>
      </c>
      <c r="D16">
        <v>0.34733099749877899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0.4933706409616937</v>
      </c>
      <c r="C17">
        <v>158.03072976083689</v>
      </c>
      <c r="D17">
        <v>0.7075932531376129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0.66956831180659648</v>
      </c>
      <c r="C18">
        <v>-113.4118792243185</v>
      </c>
      <c r="D18">
        <v>1.0397623721611771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0.83841700913930561</v>
      </c>
      <c r="C19">
        <v>-324.41918910707449</v>
      </c>
      <c r="D19">
        <v>1.3562536924868069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1.0014507474450201</v>
      </c>
      <c r="C20">
        <v>-469.16677266107081</v>
      </c>
      <c r="D20">
        <v>1.654747300582051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1.1656721548353319</v>
      </c>
      <c r="C21">
        <v>-502.16397636985948</v>
      </c>
      <c r="D21">
        <v>1.9515337609486809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1.3300353607450699</v>
      </c>
      <c r="C22">
        <v>-412.24871347398812</v>
      </c>
      <c r="D22">
        <v>2.2369791695567249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1.4907598586622139</v>
      </c>
      <c r="C23">
        <v>-249.55462306575151</v>
      </c>
      <c r="D23">
        <v>2.497746667366266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1.6482199509865509</v>
      </c>
      <c r="C24">
        <v>-50.470642052102448</v>
      </c>
      <c r="D24">
        <v>2.7271227179257358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1.803063121044834</v>
      </c>
      <c r="C25">
        <v>169.90122373533771</v>
      </c>
      <c r="D25">
        <v>2.9255751060109381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1.9540911674757611</v>
      </c>
      <c r="C26">
        <v>390.95517466036841</v>
      </c>
      <c r="D26">
        <v>3.081951053621832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2.0992181961114169</v>
      </c>
      <c r="C27">
        <v>601.70918223252056</v>
      </c>
      <c r="D27">
        <v>3.196821429371052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0.37179421090055842</v>
      </c>
      <c r="T31">
        <f t="shared" ref="T31:T38" si="2">ABS((K3-C3)/K3)</f>
        <v>0.63851896439308831</v>
      </c>
      <c r="U31">
        <f t="shared" ref="U31:U42" si="3">ABS((L3-D3)/L3)</f>
        <v>0.17729378829442999</v>
      </c>
      <c r="X31">
        <f t="shared" ref="X31:X42" si="4">ABS((J16-B16)/J16)</f>
        <v>0.92189230944889589</v>
      </c>
      <c r="Y31">
        <f t="shared" si="0"/>
        <v>0.41946484839987475</v>
      </c>
      <c r="Z31">
        <f t="shared" si="0"/>
        <v>0.57877726135808627</v>
      </c>
    </row>
    <row r="32" spans="1:26">
      <c r="S32">
        <f t="shared" si="1"/>
        <v>7.3084520573518255E-3</v>
      </c>
      <c r="T32">
        <f t="shared" si="2"/>
        <v>0.839789767595707</v>
      </c>
      <c r="U32">
        <f t="shared" si="3"/>
        <v>0.19734849149558797</v>
      </c>
      <c r="X32">
        <f t="shared" si="4"/>
        <v>0.97506261393792515</v>
      </c>
      <c r="Y32">
        <f t="shared" si="0"/>
        <v>0.77287908916234982</v>
      </c>
      <c r="Z32">
        <f t="shared" si="0"/>
        <v>0.80508482943268589</v>
      </c>
    </row>
    <row r="33" spans="18:26">
      <c r="S33">
        <f t="shared" si="1"/>
        <v>0.11491460448207046</v>
      </c>
      <c r="T33">
        <f t="shared" si="2"/>
        <v>2.6701614927997102</v>
      </c>
      <c r="U33">
        <f t="shared" si="3"/>
        <v>0.20637225042596605</v>
      </c>
      <c r="X33">
        <f t="shared" si="4"/>
        <v>0.65529866948478721</v>
      </c>
      <c r="Y33">
        <f t="shared" si="0"/>
        <v>1.1865020214180537</v>
      </c>
      <c r="Z33">
        <f t="shared" si="0"/>
        <v>0.57539753357754098</v>
      </c>
    </row>
    <row r="34" spans="18:26">
      <c r="S34">
        <f t="shared" si="1"/>
        <v>0.18280189163777527</v>
      </c>
      <c r="T34">
        <f t="shared" si="2"/>
        <v>5.6157187399216966</v>
      </c>
      <c r="U34">
        <f t="shared" si="3"/>
        <v>0.1746990229311472</v>
      </c>
      <c r="X34">
        <f t="shared" si="4"/>
        <v>0.42733573227665234</v>
      </c>
      <c r="Y34">
        <f t="shared" si="0"/>
        <v>1.6362408101727288</v>
      </c>
      <c r="Z34">
        <f t="shared" si="0"/>
        <v>0.61075260390357122</v>
      </c>
    </row>
    <row r="35" spans="18:26">
      <c r="S35">
        <f t="shared" si="1"/>
        <v>0.17043395278191567</v>
      </c>
      <c r="T35">
        <f>ABS((K7-C7)/K7)</f>
        <v>15.404590481369574</v>
      </c>
      <c r="U35">
        <f t="shared" si="3"/>
        <v>0.17156468092461694</v>
      </c>
      <c r="X35">
        <f t="shared" si="4"/>
        <v>0.34857358934152977</v>
      </c>
      <c r="Y35">
        <f t="shared" si="0"/>
        <v>2.0190416434862528</v>
      </c>
      <c r="Z35">
        <f t="shared" si="0"/>
        <v>0.38751241034886036</v>
      </c>
    </row>
    <row r="36" spans="18:26">
      <c r="S36">
        <f t="shared" si="1"/>
        <v>0.14896534556255583</v>
      </c>
      <c r="T36">
        <f t="shared" si="2"/>
        <v>0.97224714532569312</v>
      </c>
      <c r="U36">
        <f t="shared" si="3"/>
        <v>0.16481229521099205</v>
      </c>
      <c r="X36">
        <f t="shared" si="4"/>
        <v>0.27842964996197833</v>
      </c>
      <c r="Y36">
        <f t="shared" si="0"/>
        <v>1.7410920548551643</v>
      </c>
      <c r="Z36">
        <f t="shared" si="0"/>
        <v>0.27052979228429747</v>
      </c>
    </row>
    <row r="37" spans="18:26">
      <c r="S37">
        <f t="shared" si="1"/>
        <v>0.1214553761416706</v>
      </c>
      <c r="T37">
        <f t="shared" si="2"/>
        <v>0.22618961339047128</v>
      </c>
      <c r="U37">
        <f t="shared" si="3"/>
        <v>0.17832657866240836</v>
      </c>
      <c r="X37">
        <f t="shared" si="4"/>
        <v>0.25664716623683853</v>
      </c>
      <c r="Y37">
        <f t="shared" si="0"/>
        <v>1.434403280794508</v>
      </c>
      <c r="Z37">
        <f t="shared" si="0"/>
        <v>0.28414418459054247</v>
      </c>
    </row>
    <row r="38" spans="18:26">
      <c r="S38">
        <f t="shared" si="1"/>
        <v>0.11643945958973996</v>
      </c>
      <c r="T38">
        <f t="shared" si="2"/>
        <v>0.15790317316572422</v>
      </c>
      <c r="U38">
        <f t="shared" si="3"/>
        <v>0.14899645998754507</v>
      </c>
      <c r="X38">
        <f t="shared" si="4"/>
        <v>0.24760219153252477</v>
      </c>
      <c r="Y38">
        <f t="shared" si="0"/>
        <v>1.2164206253280301</v>
      </c>
      <c r="Z38">
        <f t="shared" si="0"/>
        <v>0.27436054457462555</v>
      </c>
    </row>
    <row r="39" spans="18:26">
      <c r="S39">
        <f t="shared" si="1"/>
        <v>0.11771108916954973</v>
      </c>
      <c r="T39">
        <f>ABS((K11-C11)/K11)</f>
        <v>2.7827715456025141E-2</v>
      </c>
      <c r="U39">
        <f t="shared" si="3"/>
        <v>0.10633783697742226</v>
      </c>
      <c r="X39">
        <f t="shared" si="4"/>
        <v>0.27581078333195364</v>
      </c>
      <c r="Y39">
        <f t="shared" si="0"/>
        <v>1.0353559664112801</v>
      </c>
      <c r="Z39">
        <f t="shared" si="0"/>
        <v>0.25097372381914479</v>
      </c>
    </row>
    <row r="40" spans="18:26">
      <c r="S40">
        <f t="shared" si="1"/>
        <v>0.11339680121915445</v>
      </c>
      <c r="T40">
        <f t="shared" ref="T40:T41" si="5">ABS((K12-C12)/K12)</f>
        <v>3.5009485973399403E-2</v>
      </c>
      <c r="U40">
        <f t="shared" si="3"/>
        <v>0.11303133304335126</v>
      </c>
      <c r="X40">
        <f t="shared" si="4"/>
        <v>0.28213263247161624</v>
      </c>
      <c r="Y40">
        <f t="shared" si="0"/>
        <v>0.90110522483391287</v>
      </c>
      <c r="Z40">
        <f t="shared" si="0"/>
        <v>0.22614212322336041</v>
      </c>
    </row>
    <row r="41" spans="18:26">
      <c r="S41">
        <f t="shared" si="1"/>
        <v>0.1053403448099704</v>
      </c>
      <c r="T41">
        <f t="shared" si="5"/>
        <v>7.3928776763931656E-2</v>
      </c>
      <c r="U41">
        <f t="shared" si="3"/>
        <v>0.11719199863235141</v>
      </c>
      <c r="X41">
        <f t="shared" si="4"/>
        <v>0.3157091081845953</v>
      </c>
      <c r="Y41">
        <f t="shared" si="0"/>
        <v>0.80126312796849919</v>
      </c>
      <c r="Z41">
        <f t="shared" si="0"/>
        <v>0.25180790155232807</v>
      </c>
    </row>
    <row r="42" spans="18:26">
      <c r="S42">
        <f>ABS((J14-B14)/J14)</f>
        <v>9.9541778697961714E-2</v>
      </c>
      <c r="T42">
        <f>ABS((K14-C14)/K14)</f>
        <v>1.1290730601502996E-3</v>
      </c>
      <c r="U42">
        <f t="shared" si="3"/>
        <v>0.13759167170638281</v>
      </c>
      <c r="X42">
        <f t="shared" si="4"/>
        <v>0.36189061639510622</v>
      </c>
      <c r="Y42">
        <f t="shared" si="0"/>
        <v>0.72826212246194255</v>
      </c>
      <c r="Z42">
        <f t="shared" si="0"/>
        <v>0.35573427878331293</v>
      </c>
    </row>
    <row r="43" spans="18:26">
      <c r="R43" t="s">
        <v>5</v>
      </c>
      <c r="S43">
        <f>( SUM(S31:S41)/12)*100</f>
        <v>13.088012736269269</v>
      </c>
      <c r="T43">
        <f>( SUM(T31:T41)/12)*100</f>
        <v>222.1823779679585</v>
      </c>
      <c r="U43">
        <f>( SUM(U31:U41)/12)*100</f>
        <v>14.633122804881824</v>
      </c>
      <c r="X43">
        <f t="shared" ref="X43:Z43" si="6">( SUM(X31:X41)/12)*100</f>
        <v>41.537453718410816</v>
      </c>
      <c r="Y43">
        <f t="shared" si="6"/>
        <v>109.69807244025544</v>
      </c>
      <c r="Z43">
        <f t="shared" si="6"/>
        <v>37.629024238875367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2020-02-19T13:24:13Z</dcterms:modified>
</cp:coreProperties>
</file>