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results\"/>
    </mc:Choice>
  </mc:AlternateContent>
  <xr:revisionPtr revIDLastSave="0" documentId="13_ncr:1_{7B94FAD0-6917-4983-AB1C-47B5D17B97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C15" i="1"/>
  <c r="B15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<sst xmlns="http://schemas.openxmlformats.org/spreadsheetml/2006/main" count="6" uniqueCount="6">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</sst>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0.33304987386453427</c:v>
                </c:pt>
                <c:pt idx="2">
                  <c:v>0.60592354488886069</c:v>
                </c:pt>
                <c:pt idx="3">
                  <c:v>0.852827874180346</c:v>
                </c:pt>
                <c:pt idx="4">
                  <c:v>1.084449250431204</c:v>
                </c:pt>
                <c:pt idx="5">
                  <c:v>1.30269339617885</c:v>
                </c:pt>
                <c:pt idx="6">
                  <c:v>1.526960416614346</c:v>
                </c:pt>
                <c:pt idx="7">
                  <c:v>1.7407779471402189</c:v>
                </c:pt>
                <c:pt idx="8">
                  <c:v>1.9267056991857361</c:v>
                </c:pt>
                <c:pt idx="9">
                  <c:v>2.0790361855400308</c:v>
                </c:pt>
                <c:pt idx="10">
                  <c:v>2.200252545322078</c:v>
                </c:pt>
                <c:pt idx="11">
                  <c:v>2.3006009025692942</c:v>
                </c:pt>
                <c:pt idx="12">
                  <c:v>2.3846904448734949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829.20479402631827</c:v>
                </c:pt>
                <c:pt idx="2">
                  <c:v>660.97448406590911</c:v>
                </c:pt>
                <c:pt idx="3">
                  <c:v>564.31714528681186</c:v>
                </c:pt>
                <c:pt idx="4">
                  <c:v>766.16227407779888</c:v>
                </c:pt>
                <c:pt idx="5">
                  <c:v>1477.2547225058199</c:v>
                </c:pt>
                <c:pt idx="6">
                  <c:v>2820.1594294572219</c:v>
                </c:pt>
                <c:pt idx="7">
                  <c:v>4621.6174237390896</c:v>
                </c:pt>
                <c:pt idx="8">
                  <c:v>6541.3904858360911</c:v>
                </c:pt>
                <c:pt idx="9">
                  <c:v>8398.7609596502953</c:v>
                </c:pt>
                <c:pt idx="10">
                  <c:v>10074.000968469991</c:v>
                </c:pt>
                <c:pt idx="11">
                  <c:v>11504.563152586379</c:v>
                </c:pt>
                <c:pt idx="12">
                  <c:v>12738.58792131327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0.41417881889319391</c:v>
                </c:pt>
                <c:pt idx="2">
                  <c:v>0.86088468673558216</c:v>
                </c:pt>
                <c:pt idx="3">
                  <c:v>1.2462901880019379</c:v>
                </c:pt>
                <c:pt idx="4">
                  <c:v>1.5823419764862421</c:v>
                </c:pt>
                <c:pt idx="5">
                  <c:v>1.872397564701908</c:v>
                </c:pt>
                <c:pt idx="6">
                  <c:v>2.1514600556262731</c:v>
                </c:pt>
                <c:pt idx="7">
                  <c:v>2.4213852374301692</c:v>
                </c:pt>
                <c:pt idx="8">
                  <c:v>2.6550764815996839</c:v>
                </c:pt>
                <c:pt idx="9">
                  <c:v>2.8338837077962529</c:v>
                </c:pt>
                <c:pt idx="10">
                  <c:v>2.969079710400341</c:v>
                </c:pt>
                <c:pt idx="11">
                  <c:v>3.0566684711474719</c:v>
                </c:pt>
                <c:pt idx="12">
                  <c:v>3.0999167924960891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0.20587371689003381</c:v>
                </c:pt>
                <c:pt idx="2">
                  <c:v>0.34058424642397173</c:v>
                </c:pt>
                <c:pt idx="3">
                  <c:v>0.47851501955961712</c:v>
                </c:pt>
                <c:pt idx="4">
                  <c:v>0.62238742945472592</c:v>
                </c:pt>
                <c:pt idx="5">
                  <c:v>0.77140679259915124</c:v>
                </c:pt>
                <c:pt idx="6">
                  <c:v>0.92911308657180491</c:v>
                </c:pt>
                <c:pt idx="7">
                  <c:v>1.0886801182566579</c:v>
                </c:pt>
                <c:pt idx="8">
                  <c:v>1.2420236295742419</c:v>
                </c:pt>
                <c:pt idx="9">
                  <c:v>1.384404192812567</c:v>
                </c:pt>
                <c:pt idx="10">
                  <c:v>1.5136661277901651</c:v>
                </c:pt>
                <c:pt idx="11">
                  <c:v>1.6265561420150141</c:v>
                </c:pt>
                <c:pt idx="12">
                  <c:v>1.7261986431151539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967.6545344</c:v>
                </c:pt>
                <c:pt idx="2">
                  <c:v>807.1922892</c:v>
                </c:pt>
                <c:pt idx="3">
                  <c:v>607.4878319</c:v>
                </c:pt>
                <c:pt idx="4">
                  <c:v>482.194171</c:v>
                </c:pt>
                <c:pt idx="5">
                  <c:v>506.942646</c:v>
                </c:pt>
                <c:pt idx="6">
                  <c:v>638.2207648</c:v>
                </c:pt>
                <c:pt idx="7">
                  <c:v>823.3372596</c:v>
                </c:pt>
                <c:pt idx="8">
                  <c:v>1040.196273</c:v>
                </c:pt>
                <c:pt idx="9">
                  <c:v>1239.585628</c:v>
                </c:pt>
                <c:pt idx="10">
                  <c:v>1405.893091</c:v>
                </c:pt>
                <c:pt idx="11">
                  <c:v>1537.725499</c:v>
                </c:pt>
                <c:pt idx="12">
                  <c:v>1690.223266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967.65453443910428</c:v>
                </c:pt>
                <c:pt idx="2">
                  <c:v>807.19228916368274</c:v>
                </c:pt>
                <c:pt idx="3">
                  <c:v>607.48783193286886</c:v>
                </c:pt>
                <c:pt idx="4">
                  <c:v>482.19417101677641</c:v>
                </c:pt>
                <c:pt idx="5">
                  <c:v>506.94264601744322</c:v>
                </c:pt>
                <c:pt idx="6">
                  <c:v>638.22076476124994</c:v>
                </c:pt>
                <c:pt idx="7">
                  <c:v>823.33725962962831</c:v>
                </c:pt>
                <c:pt idx="8">
                  <c:v>1040.196272514662</c:v>
                </c:pt>
                <c:pt idx="9">
                  <c:v>1239.5856277747539</c:v>
                </c:pt>
                <c:pt idx="10">
                  <c:v>1405.8930909029341</c:v>
                </c:pt>
                <c:pt idx="11">
                  <c:v>1537.725499190879</c:v>
                </c:pt>
                <c:pt idx="12">
                  <c:v>1690.223265583764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0.224021764546396</c:v>
                </c:pt>
                <c:pt idx="2">
                  <c:v>0.47389760526628311</c:v>
                </c:pt>
                <c:pt idx="3">
                  <c:v>0.73156601343013472</c:v>
                </c:pt>
                <c:pt idx="4">
                  <c:v>1.0015729738374379</c:v>
                </c:pt>
                <c:pt idx="5">
                  <c:v>1.2839383961823101</c:v>
                </c:pt>
                <c:pt idx="6">
                  <c:v>1.578585184671019</c:v>
                </c:pt>
                <c:pt idx="7">
                  <c:v>1.866195974092222</c:v>
                </c:pt>
                <c:pt idx="8">
                  <c:v>2.1281270725761812</c:v>
                </c:pt>
                <c:pt idx="9">
                  <c:v>2.3491079618187989</c:v>
                </c:pt>
                <c:pt idx="10">
                  <c:v>2.5227756958544831</c:v>
                </c:pt>
                <c:pt idx="11">
                  <c:v>2.6404651230283971</c:v>
                </c:pt>
                <c:pt idx="12">
                  <c:v>2.7180126373277518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J30" sqref="J30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0.33304987386453427</v>
      </c>
      <c r="C3">
        <v>829.20479402631827</v>
      </c>
      <c r="D3">
        <v>0.41417881889319391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0.60592354488886069</v>
      </c>
      <c r="C4">
        <v>660.97448406590911</v>
      </c>
      <c r="D4">
        <v>0.86088468673558216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0.852827874180346</v>
      </c>
      <c r="C5">
        <v>564.31714528681186</v>
      </c>
      <c r="D5">
        <v>1.2462901880019379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1.084449250431204</v>
      </c>
      <c r="C6">
        <v>766.16227407779888</v>
      </c>
      <c r="D6">
        <v>1.5823419764862421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1.30269339617885</v>
      </c>
      <c r="C7">
        <v>1477.2547225058199</v>
      </c>
      <c r="D7">
        <v>1.872397564701908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1.526960416614346</v>
      </c>
      <c r="C8">
        <v>2820.1594294572219</v>
      </c>
      <c r="D8">
        <v>2.1514600556262731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1.7407779471402189</v>
      </c>
      <c r="C9">
        <v>4621.6174237390896</v>
      </c>
      <c r="D9">
        <v>2.4213852374301692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1.9267056991857361</v>
      </c>
      <c r="C10">
        <v>6541.3904858360911</v>
      </c>
      <c r="D10">
        <v>2.6550764815996839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2.0790361855400308</v>
      </c>
      <c r="C11">
        <v>8398.7609596502953</v>
      </c>
      <c r="D11">
        <v>2.8338837077962529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2.200252545322078</v>
      </c>
      <c r="C12">
        <v>10074.000968469991</v>
      </c>
      <c r="D12">
        <v>2.969079710400341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2.3006009025692942</v>
      </c>
      <c r="C13">
        <v>11504.563152586379</v>
      </c>
      <c r="D13">
        <v>3.0566684711474719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2.3846904448734949</v>
      </c>
      <c r="C14">
        <v>12738.58792131327</v>
      </c>
      <c r="D14">
        <v>3.0999167924960891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0.20587371689003381</v>
      </c>
      <c r="C16">
        <v>967.65453443910428</v>
      </c>
      <c r="D16">
        <v>0.224021764546396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0.34058424642397173</v>
      </c>
      <c r="C17">
        <v>807.19228916368274</v>
      </c>
      <c r="D17">
        <v>0.47389760526628311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0.47851501955961712</v>
      </c>
      <c r="C18">
        <v>607.48783193286886</v>
      </c>
      <c r="D18">
        <v>0.73156601343013472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0.62238742945472592</v>
      </c>
      <c r="C19">
        <v>482.19417101677641</v>
      </c>
      <c r="D19">
        <v>1.0015729738374379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0.77140679259915124</v>
      </c>
      <c r="C20">
        <v>506.94264601744322</v>
      </c>
      <c r="D20">
        <v>1.2839383961823101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0.92911308657180491</v>
      </c>
      <c r="C21">
        <v>638.22076476124994</v>
      </c>
      <c r="D21">
        <v>1.578585184671019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1.0886801182566579</v>
      </c>
      <c r="C22">
        <v>823.33725962962831</v>
      </c>
      <c r="D22">
        <v>1.866195974092222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1.2420236295742419</v>
      </c>
      <c r="C23">
        <v>1040.196272514662</v>
      </c>
      <c r="D23">
        <v>2.1281270725761812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1.384404192812567</v>
      </c>
      <c r="C24">
        <v>1239.5856277747539</v>
      </c>
      <c r="D24">
        <v>2.3491079618187989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1.5136661277901651</v>
      </c>
      <c r="C25">
        <v>1405.8930909029341</v>
      </c>
      <c r="D25">
        <v>2.5227756958544831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1.6265561420150141</v>
      </c>
      <c r="C26">
        <v>1537.725499190879</v>
      </c>
      <c r="D26">
        <v>2.6404651230283971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1.7261986431151539</v>
      </c>
      <c r="C27">
        <v>1690.223265583764</v>
      </c>
      <c r="D27">
        <v>2.7180126373277518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0.54762952539281728</v>
      </c>
      <c r="T31">
        <f t="shared" ref="T31:T38" si="2">ABS((K3-C3)/K3)</f>
        <v>0.70383379708286564</v>
      </c>
      <c r="U31">
        <f t="shared" ref="U31:U42" si="3">ABS((L3-D3)/L3)</f>
        <v>0.25508732997937544</v>
      </c>
      <c r="X31">
        <f t="shared" ref="X31:X42" si="4">ABS((J16-B16)/J16)</f>
        <v>0.32224609434832241</v>
      </c>
      <c r="Y31">
        <f t="shared" si="0"/>
        <v>0.2594748593506499</v>
      </c>
      <c r="Z31">
        <f t="shared" si="0"/>
        <v>1.8280747938163613E-2</v>
      </c>
    </row>
    <row r="32" spans="1:26">
      <c r="S32">
        <f t="shared" si="1"/>
        <v>0.27724187371176373</v>
      </c>
      <c r="T32">
        <f t="shared" si="2"/>
        <v>0.38994508151976509</v>
      </c>
      <c r="U32">
        <f t="shared" si="3"/>
        <v>0.16335768477781373</v>
      </c>
      <c r="X32">
        <f t="shared" si="4"/>
        <v>0.3634277278781895</v>
      </c>
      <c r="Y32">
        <f t="shared" si="0"/>
        <v>0.16009239603863581</v>
      </c>
      <c r="Z32">
        <f t="shared" si="0"/>
        <v>0.20892246241398746</v>
      </c>
    </row>
    <row r="33" spans="18:26">
      <c r="S33">
        <f t="shared" si="1"/>
        <v>0.17259435470967421</v>
      </c>
      <c r="T33">
        <f t="shared" si="2"/>
        <v>0.81586750743898029</v>
      </c>
      <c r="U33">
        <f t="shared" si="3"/>
        <v>0.12278395315489893</v>
      </c>
      <c r="X33">
        <f t="shared" si="4"/>
        <v>0.18297903475801505</v>
      </c>
      <c r="Y33">
        <f t="shared" si="0"/>
        <v>1.0066897995907995E-3</v>
      </c>
      <c r="Z33">
        <f t="shared" si="0"/>
        <v>0.10843335368202225</v>
      </c>
    </row>
    <row r="34" spans="18:26">
      <c r="S34">
        <f t="shared" si="1"/>
        <v>9.4518823608401276E-2</v>
      </c>
      <c r="T34">
        <f t="shared" si="2"/>
        <v>2.0732542080938585</v>
      </c>
      <c r="U34">
        <f t="shared" si="3"/>
        <v>0.11432533555369166</v>
      </c>
      <c r="X34">
        <f t="shared" si="4"/>
        <v>5.9563209830994009E-2</v>
      </c>
      <c r="Y34">
        <f t="shared" si="0"/>
        <v>5.4335808949251954E-2</v>
      </c>
      <c r="Z34">
        <f t="shared" si="0"/>
        <v>0.1895165960064584</v>
      </c>
    </row>
    <row r="35" spans="18:26">
      <c r="S35">
        <f t="shared" si="1"/>
        <v>0.10322950218398541</v>
      </c>
      <c r="T35">
        <f>ABS((K7-C7)/K7)</f>
        <v>9.0630430688407344</v>
      </c>
      <c r="U35">
        <f t="shared" si="3"/>
        <v>5.7851731470004504E-2</v>
      </c>
      <c r="X35">
        <f t="shared" si="4"/>
        <v>3.8791802584367353E-2</v>
      </c>
      <c r="Y35">
        <f t="shared" si="0"/>
        <v>0.10109175937759177</v>
      </c>
      <c r="Z35">
        <f t="shared" si="0"/>
        <v>7.6587620478207261E-2</v>
      </c>
    </row>
    <row r="36" spans="18:26">
      <c r="S36">
        <f t="shared" si="1"/>
        <v>0.1234258509522852</v>
      </c>
      <c r="T36">
        <f t="shared" si="2"/>
        <v>0.64025697619855415</v>
      </c>
      <c r="U36">
        <f t="shared" si="3"/>
        <v>1.4839648880317436E-2</v>
      </c>
      <c r="X36">
        <f t="shared" si="4"/>
        <v>1.898781155056466E-2</v>
      </c>
      <c r="Y36">
        <f t="shared" si="0"/>
        <v>5.8115754484578043E-2</v>
      </c>
      <c r="Z36">
        <f t="shared" si="0"/>
        <v>2.7724729603528005E-2</v>
      </c>
    </row>
    <row r="37" spans="18:26">
      <c r="S37">
        <f t="shared" si="1"/>
        <v>0.14766478582556633</v>
      </c>
      <c r="T37">
        <f t="shared" si="2"/>
        <v>0.23869415062263866</v>
      </c>
      <c r="U37">
        <f t="shared" si="3"/>
        <v>3.9132842289615402E-2</v>
      </c>
      <c r="X37">
        <f t="shared" si="4"/>
        <v>2.8609333197900495E-2</v>
      </c>
      <c r="Y37">
        <f t="shared" si="0"/>
        <v>0.13241595402568146</v>
      </c>
      <c r="Z37">
        <f t="shared" si="0"/>
        <v>7.1295048273376613E-2</v>
      </c>
    </row>
    <row r="38" spans="18:26">
      <c r="S38">
        <f t="shared" si="1"/>
        <v>0.13315632487545503</v>
      </c>
      <c r="T38">
        <f t="shared" si="2"/>
        <v>0.27935194958705484</v>
      </c>
      <c r="U38">
        <f t="shared" si="3"/>
        <v>4.1488634801558164E-2</v>
      </c>
      <c r="X38">
        <f t="shared" si="4"/>
        <v>3.943729983617196E-2</v>
      </c>
      <c r="Y38">
        <f t="shared" si="0"/>
        <v>9.7913214365916115E-2</v>
      </c>
      <c r="Z38">
        <f t="shared" si="0"/>
        <v>8.5779118661316947E-2</v>
      </c>
    </row>
    <row r="39" spans="18:26">
      <c r="S39">
        <f t="shared" si="1"/>
        <v>0.10270297313038655</v>
      </c>
      <c r="T39">
        <f>ABS((K11-C11)/K11)</f>
        <v>0.17309650416654501</v>
      </c>
      <c r="U39">
        <f t="shared" si="3"/>
        <v>2.9491880891694199E-2</v>
      </c>
      <c r="X39">
        <f t="shared" si="4"/>
        <v>7.1603214500013113E-2</v>
      </c>
      <c r="Y39">
        <f t="shared" si="0"/>
        <v>0.13163878964990969</v>
      </c>
      <c r="Z39">
        <f t="shared" si="0"/>
        <v>7.7572459549907671E-2</v>
      </c>
    </row>
    <row r="40" spans="18:26">
      <c r="S40">
        <f t="shared" si="1"/>
        <v>8.0355762212549378E-2</v>
      </c>
      <c r="T40">
        <f t="shared" ref="T40:T41" si="5">ABS((K12-C12)/K12)</f>
        <v>0.17674554877057216</v>
      </c>
      <c r="U40">
        <f t="shared" si="3"/>
        <v>6.0417813164449087E-2</v>
      </c>
      <c r="X40">
        <f t="shared" si="4"/>
        <v>7.6346531885205834E-2</v>
      </c>
      <c r="Y40">
        <f t="shared" si="0"/>
        <v>0.18166874801924673</v>
      </c>
      <c r="Z40">
        <f t="shared" si="0"/>
        <v>5.7324264817469828E-2</v>
      </c>
    </row>
    <row r="41" spans="18:26">
      <c r="S41">
        <f t="shared" si="1"/>
        <v>6.5931938363199771E-2</v>
      </c>
      <c r="T41">
        <f t="shared" si="5"/>
        <v>0.18651081953174928</v>
      </c>
      <c r="U41">
        <f t="shared" si="3"/>
        <v>7.9316725557990353E-2</v>
      </c>
      <c r="X41">
        <f t="shared" si="4"/>
        <v>9.5176502838011046E-2</v>
      </c>
      <c r="Y41">
        <f t="shared" si="0"/>
        <v>0.21831766002903674</v>
      </c>
      <c r="Z41">
        <f t="shared" si="0"/>
        <v>7.2487864755644546E-2</v>
      </c>
    </row>
    <row r="42" spans="18:26">
      <c r="S42">
        <f>ABS((J14-B14)/J14)</f>
        <v>5.3261978213636721E-2</v>
      </c>
      <c r="T42">
        <f>ABS((K14-C14)/K14)</f>
        <v>6.2909517625333006E-2</v>
      </c>
      <c r="U42">
        <f t="shared" si="3"/>
        <v>0.1066522211826833</v>
      </c>
      <c r="X42">
        <f t="shared" si="4"/>
        <v>0.11989012788059802</v>
      </c>
      <c r="Y42">
        <f t="shared" si="0"/>
        <v>0.23667828858611575</v>
      </c>
      <c r="Z42">
        <f t="shared" si="0"/>
        <v>0.15267711506690063</v>
      </c>
    </row>
    <row r="43" spans="18:26">
      <c r="R43" t="s">
        <v>5</v>
      </c>
      <c r="S43">
        <f>( SUM(S31:S41)/12)*100</f>
        <v>15.403764291384039</v>
      </c>
      <c r="T43">
        <f>( SUM(T31:T41)/12)*100</f>
        <v>122.83833009877763</v>
      </c>
      <c r="U43">
        <f>( SUM(U31:U41)/12)*100</f>
        <v>8.1507798376784066</v>
      </c>
      <c r="X43">
        <f t="shared" ref="X43:Z43" si="6">( SUM(X31:X41)/12)*100</f>
        <v>10.809738026731297</v>
      </c>
      <c r="Y43">
        <f t="shared" si="6"/>
        <v>11.633930284084075</v>
      </c>
      <c r="Z43">
        <f t="shared" si="6"/>
        <v>8.2827022181673549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2020-02-19T13:34:06Z</dcterms:modified>
</cp:coreProperties>
</file>