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"/>
    </mc:Choice>
  </mc:AlternateContent>
  <xr:revisionPtr revIDLastSave="0" documentId="13_ncr:1_{C6A50063-7328-45CD-8F02-E57CFFECD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<sst xmlns="http://schemas.openxmlformats.org/spreadsheetml/2006/main" count="6" uniqueCount="6">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</sst>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0.29513747245383931</c:v>
                </c:pt>
                <c:pt idx="2">
                  <c:v>0.47771433420061432</c:v>
                </c:pt>
                <c:pt idx="3">
                  <c:v>0.64388190884531138</c:v>
                </c:pt>
                <c:pt idx="4">
                  <c:v>0.81050146143047475</c:v>
                </c:pt>
                <c:pt idx="5">
                  <c:v>0.98126430324980074</c:v>
                </c:pt>
                <c:pt idx="6">
                  <c:v>1.1594431263196781</c:v>
                </c:pt>
                <c:pt idx="7">
                  <c:v>1.336014712348313</c:v>
                </c:pt>
                <c:pt idx="8">
                  <c:v>1.5057529804855021</c:v>
                </c:pt>
                <c:pt idx="9">
                  <c:v>1.665847187468747</c:v>
                </c:pt>
                <c:pt idx="10">
                  <c:v>1.805117147331402</c:v>
                </c:pt>
                <c:pt idx="11">
                  <c:v>1.92556860051795</c:v>
                </c:pt>
                <c:pt idx="12">
                  <c:v>2.026818938844217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797.26161785397403</c:v>
                </c:pt>
                <c:pt idx="2">
                  <c:v>871.30104398891672</c:v>
                </c:pt>
                <c:pt idx="3">
                  <c:v>1133.258835693759</c:v>
                </c:pt>
                <c:pt idx="4">
                  <c:v>1638.984433032721</c:v>
                </c:pt>
                <c:pt idx="5">
                  <c:v>2396.4021164983101</c:v>
                </c:pt>
                <c:pt idx="6">
                  <c:v>3379.222329750608</c:v>
                </c:pt>
                <c:pt idx="7">
                  <c:v>4563.2344837195978</c:v>
                </c:pt>
                <c:pt idx="8">
                  <c:v>5907.7494151484998</c:v>
                </c:pt>
                <c:pt idx="9">
                  <c:v>7344.5110207251673</c:v>
                </c:pt>
                <c:pt idx="10">
                  <c:v>8843.5590541123747</c:v>
                </c:pt>
                <c:pt idx="11">
                  <c:v>10391.9983677117</c:v>
                </c:pt>
                <c:pt idx="12">
                  <c:v>11972.305706044839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0.26883147729597612</c:v>
                </c:pt>
                <c:pt idx="2">
                  <c:v>0.59114573189924768</c:v>
                </c:pt>
                <c:pt idx="3">
                  <c:v>0.87910490995551938</c:v>
                </c:pt>
                <c:pt idx="4">
                  <c:v>1.171892467943104</c:v>
                </c:pt>
                <c:pt idx="5">
                  <c:v>1.468562974499291</c:v>
                </c:pt>
                <c:pt idx="6">
                  <c:v>1.7754586905959391</c:v>
                </c:pt>
                <c:pt idx="7">
                  <c:v>2.078995622687803</c:v>
                </c:pt>
                <c:pt idx="8">
                  <c:v>2.3696899957623931</c:v>
                </c:pt>
                <c:pt idx="9">
                  <c:v>2.6249105659572902</c:v>
                </c:pt>
                <c:pt idx="10">
                  <c:v>2.8185582052434479</c:v>
                </c:pt>
                <c:pt idx="11">
                  <c:v>2.9441851498773781</c:v>
                </c:pt>
                <c:pt idx="12">
                  <c:v>3.0006729836462309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0.29993035534225432</c:v>
                </c:pt>
                <c:pt idx="2">
                  <c:v>0.49416993234289758</c:v>
                </c:pt>
                <c:pt idx="3">
                  <c:v>0.6706556532112854</c:v>
                </c:pt>
                <c:pt idx="4">
                  <c:v>0.84012741989846362</c:v>
                </c:pt>
                <c:pt idx="5">
                  <c:v>1.0040529942225811</c:v>
                </c:pt>
                <c:pt idx="6">
                  <c:v>1.169383252869451</c:v>
                </c:pt>
                <c:pt idx="7">
                  <c:v>1.3349244474624069</c:v>
                </c:pt>
                <c:pt idx="8">
                  <c:v>1.4967053675822291</c:v>
                </c:pt>
                <c:pt idx="9">
                  <c:v>1.654965138503826</c:v>
                </c:pt>
                <c:pt idx="10">
                  <c:v>1.8102919026934849</c:v>
                </c:pt>
                <c:pt idx="11">
                  <c:v>1.96133690918763</c:v>
                </c:pt>
                <c:pt idx="12">
                  <c:v>2.1060137604374769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442.5985184</c:v>
                </c:pt>
                <c:pt idx="2">
                  <c:v>153.4298977</c:v>
                </c:pt>
                <c:pt idx="3">
                  <c:v>-117.153429</c:v>
                </c:pt>
                <c:pt idx="4">
                  <c:v>-326.8240351</c:v>
                </c:pt>
                <c:pt idx="5">
                  <c:v>-470.0243383</c:v>
                </c:pt>
                <c:pt idx="6">
                  <c:v>-501.4397378</c:v>
                </c:pt>
                <c:pt idx="7">
                  <c:v>-410.4116995</c:v>
                </c:pt>
                <c:pt idx="8">
                  <c:v>-247.7160832</c:v>
                </c:pt>
                <c:pt idx="9">
                  <c:v>-49.8341437</c:v>
                </c:pt>
                <c:pt idx="10">
                  <c:v>168.0182415</c:v>
                </c:pt>
                <c:pt idx="11">
                  <c:v>385.3127131</c:v>
                </c:pt>
                <c:pt idx="12">
                  <c:v>591.2268917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442.59851841262679</c:v>
                </c:pt>
                <c:pt idx="2">
                  <c:v>153.42989765685931</c:v>
                </c:pt>
                <c:pt idx="3">
                  <c:v>-117.15342901709759</c:v>
                </c:pt>
                <c:pt idx="4">
                  <c:v>-326.8240351402801</c:v>
                </c:pt>
                <c:pt idx="5">
                  <c:v>-470.02433831504368</c:v>
                </c:pt>
                <c:pt idx="6">
                  <c:v>-501.43973776039871</c:v>
                </c:pt>
                <c:pt idx="7">
                  <c:v>-410.41169950303311</c:v>
                </c:pt>
                <c:pt idx="8">
                  <c:v>-247.71608317726259</c:v>
                </c:pt>
                <c:pt idx="9">
                  <c:v>-49.83414370083301</c:v>
                </c:pt>
                <c:pt idx="10">
                  <c:v>168.01824149867801</c:v>
                </c:pt>
                <c:pt idx="11">
                  <c:v>385.31271309990831</c:v>
                </c:pt>
                <c:pt idx="12">
                  <c:v>591.22689173435765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0.34472326173719381</c:v>
                </c:pt>
                <c:pt idx="2">
                  <c:v>0.704154582260483</c:v>
                </c:pt>
                <c:pt idx="3">
                  <c:v>1.0358781210892221</c:v>
                </c:pt>
                <c:pt idx="4">
                  <c:v>1.352688864856298</c:v>
                </c:pt>
                <c:pt idx="5">
                  <c:v>1.6517582104457611</c:v>
                </c:pt>
                <c:pt idx="6">
                  <c:v>1.949563383494727</c:v>
                </c:pt>
                <c:pt idx="7">
                  <c:v>2.236178812258002</c:v>
                </c:pt>
                <c:pt idx="8">
                  <c:v>2.4974004495701201</c:v>
                </c:pt>
                <c:pt idx="9">
                  <c:v>2.7261503061364172</c:v>
                </c:pt>
                <c:pt idx="10">
                  <c:v>2.9229558337910788</c:v>
                </c:pt>
                <c:pt idx="11">
                  <c:v>3.0762696580419342</c:v>
                </c:pt>
                <c:pt idx="12">
                  <c:v>3.1861958551093208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K40" sqref="K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0.29513747245383931</v>
      </c>
      <c r="C3">
        <v>797.26161785397403</v>
      </c>
      <c r="D3">
        <v>0.26883147729597612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0.47771433420061432</v>
      </c>
      <c r="C4">
        <v>871.30104398891672</v>
      </c>
      <c r="D4">
        <v>0.59114573189924768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0.64388190884531138</v>
      </c>
      <c r="C5">
        <v>1133.258835693759</v>
      </c>
      <c r="D5">
        <v>0.87910490995551938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0.81050146143047475</v>
      </c>
      <c r="C6">
        <v>1638.984433032721</v>
      </c>
      <c r="D6">
        <v>1.171892467943104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0.98126430324980074</v>
      </c>
      <c r="C7">
        <v>2396.4021164983101</v>
      </c>
      <c r="D7">
        <v>1.468562974499291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1.1594431263196781</v>
      </c>
      <c r="C8">
        <v>3379.222329750608</v>
      </c>
      <c r="D8">
        <v>1.7754586905959391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1.336014712348313</v>
      </c>
      <c r="C9">
        <v>4563.2344837195978</v>
      </c>
      <c r="D9">
        <v>2.078995622687803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1.5057529804855021</v>
      </c>
      <c r="C10">
        <v>5907.7494151484998</v>
      </c>
      <c r="D10">
        <v>2.3696899957623931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1.665847187468747</v>
      </c>
      <c r="C11">
        <v>7344.5110207251673</v>
      </c>
      <c r="D11">
        <v>2.6249105659572902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1.805117147331402</v>
      </c>
      <c r="C12">
        <v>8843.5590541123747</v>
      </c>
      <c r="D12">
        <v>2.8185582052434479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1.92556860051795</v>
      </c>
      <c r="C13">
        <v>10391.9983677117</v>
      </c>
      <c r="D13">
        <v>2.9441851498773781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2.026818938844217</v>
      </c>
      <c r="C14">
        <v>11972.305706044839</v>
      </c>
      <c r="D14">
        <v>3.0006729836462309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0.29993035534225432</v>
      </c>
      <c r="C16">
        <v>442.59851841262679</v>
      </c>
      <c r="D16">
        <v>0.34472326173719381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0.49416993234289758</v>
      </c>
      <c r="C17">
        <v>153.42989765685931</v>
      </c>
      <c r="D17">
        <v>0.704154582260483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0.6706556532112854</v>
      </c>
      <c r="C18">
        <v>-117.15342901709759</v>
      </c>
      <c r="D18">
        <v>1.0358781210892221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0.84012741989846362</v>
      </c>
      <c r="C19">
        <v>-326.8240351402801</v>
      </c>
      <c r="D19">
        <v>1.352688864856298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1.0040529942225811</v>
      </c>
      <c r="C20">
        <v>-470.02433831504368</v>
      </c>
      <c r="D20">
        <v>1.6517582104457611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1.169383252869451</v>
      </c>
      <c r="C21">
        <v>-501.43973776039871</v>
      </c>
      <c r="D21">
        <v>1.949563383494727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1.3349244474624069</v>
      </c>
      <c r="C22">
        <v>-410.41169950303311</v>
      </c>
      <c r="D22">
        <v>2.236178812258002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1.4967053675822291</v>
      </c>
      <c r="C23">
        <v>-247.71608317726259</v>
      </c>
      <c r="D23">
        <v>2.4974004495701201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1.654965138503826</v>
      </c>
      <c r="C24">
        <v>-49.83414370083301</v>
      </c>
      <c r="D24">
        <v>2.7261503061364172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1.8102919026934849</v>
      </c>
      <c r="C25">
        <v>168.01824149867801</v>
      </c>
      <c r="D25">
        <v>2.9229558337910788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1.96133690918763</v>
      </c>
      <c r="C26">
        <v>385.31271309990831</v>
      </c>
      <c r="D26">
        <v>3.0762696580419342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2.1060137604374769</v>
      </c>
      <c r="C27">
        <v>591.22689173435765</v>
      </c>
      <c r="D27">
        <v>3.1861958551093208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0.37145665638401165</v>
      </c>
      <c r="T31">
        <f t="shared" ref="T31:T38" si="2">ABS((K3-C3)/K3)</f>
        <v>0.63819758327814335</v>
      </c>
      <c r="U31">
        <f t="shared" ref="U31:U42" si="3">ABS((L3-D3)/L3)</f>
        <v>0.18535915970916331</v>
      </c>
      <c r="X31">
        <f t="shared" ref="X31:X42" si="4">ABS((J16-B16)/J16)</f>
        <v>0.926334973296431</v>
      </c>
      <c r="Y31">
        <f t="shared" si="0"/>
        <v>0.4239248751625318</v>
      </c>
      <c r="Z31">
        <f t="shared" si="0"/>
        <v>0.56692391698724454</v>
      </c>
    </row>
    <row r="32" spans="1:26">
      <c r="S32">
        <f t="shared" si="1"/>
        <v>6.9863705746507857E-3</v>
      </c>
      <c r="T32">
        <f t="shared" si="2"/>
        <v>0.83223502542145078</v>
      </c>
      <c r="U32">
        <f t="shared" si="3"/>
        <v>0.201154416352368</v>
      </c>
      <c r="X32">
        <f t="shared" si="4"/>
        <v>0.97826233924298478</v>
      </c>
      <c r="Y32">
        <f t="shared" si="0"/>
        <v>0.77949138019997222</v>
      </c>
      <c r="Z32">
        <f t="shared" si="0"/>
        <v>0.79631270984817082</v>
      </c>
    </row>
    <row r="33" spans="18:26">
      <c r="S33">
        <f t="shared" si="1"/>
        <v>0.11469557425366228</v>
      </c>
      <c r="T33">
        <f t="shared" si="2"/>
        <v>2.6466159400642244</v>
      </c>
      <c r="U33">
        <f t="shared" si="3"/>
        <v>0.20801359463466729</v>
      </c>
      <c r="X33">
        <f t="shared" si="4"/>
        <v>0.65798678173370917</v>
      </c>
      <c r="Y33">
        <f t="shared" si="0"/>
        <v>1.1926548742264389</v>
      </c>
      <c r="Z33">
        <f t="shared" si="0"/>
        <v>0.5695123046806394</v>
      </c>
    </row>
    <row r="34" spans="18:26">
      <c r="S34">
        <f t="shared" si="1"/>
        <v>0.18197268729261734</v>
      </c>
      <c r="T34">
        <f t="shared" si="2"/>
        <v>5.5743459006527116</v>
      </c>
      <c r="U34">
        <f t="shared" si="3"/>
        <v>0.17472361412457463</v>
      </c>
      <c r="X34">
        <f t="shared" si="4"/>
        <v>0.4302475653702138</v>
      </c>
      <c r="Y34">
        <f t="shared" si="0"/>
        <v>1.6409571193180625</v>
      </c>
      <c r="Z34">
        <f t="shared" si="0"/>
        <v>0.60651884187208793</v>
      </c>
    </row>
    <row r="35" spans="18:26">
      <c r="S35">
        <f t="shared" si="1"/>
        <v>0.16898348302015526</v>
      </c>
      <c r="T35">
        <f>ABS((K7-C7)/K7)</f>
        <v>15.324265098762329</v>
      </c>
      <c r="U35">
        <f t="shared" si="3"/>
        <v>0.17030340423768872</v>
      </c>
      <c r="X35">
        <f t="shared" si="4"/>
        <v>0.35207782685507816</v>
      </c>
      <c r="Y35">
        <f t="shared" si="0"/>
        <v>2.0209042969484008</v>
      </c>
      <c r="Z35">
        <f t="shared" si="0"/>
        <v>0.38500604598839588</v>
      </c>
    </row>
    <row r="36" spans="18:26">
      <c r="S36">
        <f t="shared" si="1"/>
        <v>0.1469665050620379</v>
      </c>
      <c r="T36">
        <f t="shared" si="2"/>
        <v>0.96541831734887118</v>
      </c>
      <c r="U36">
        <f t="shared" si="3"/>
        <v>0.16251948556795331</v>
      </c>
      <c r="X36">
        <f t="shared" si="4"/>
        <v>0.28249972896408304</v>
      </c>
      <c r="Y36">
        <f t="shared" si="0"/>
        <v>1.7400232257384869</v>
      </c>
      <c r="Z36">
        <f t="shared" si="0"/>
        <v>0.26924699446271289</v>
      </c>
    </row>
    <row r="37" spans="18:26">
      <c r="S37">
        <f t="shared" si="1"/>
        <v>0.11918861263956151</v>
      </c>
      <c r="T37">
        <f t="shared" si="2"/>
        <v>0.2230462508361202</v>
      </c>
      <c r="U37">
        <f t="shared" si="3"/>
        <v>0.1750017370286496</v>
      </c>
      <c r="X37">
        <f t="shared" si="4"/>
        <v>0.26126648475284098</v>
      </c>
      <c r="Y37">
        <f t="shared" si="0"/>
        <v>1.4324675442603088</v>
      </c>
      <c r="Z37">
        <f t="shared" si="0"/>
        <v>0.28368473723191845</v>
      </c>
    </row>
    <row r="38" spans="18:26">
      <c r="S38">
        <f t="shared" si="1"/>
        <v>0.11441923161471378</v>
      </c>
      <c r="T38">
        <f t="shared" si="2"/>
        <v>0.15542570777686499</v>
      </c>
      <c r="U38">
        <f t="shared" si="3"/>
        <v>0.1445162470171866</v>
      </c>
      <c r="X38">
        <f t="shared" si="4"/>
        <v>0.25257792918422373</v>
      </c>
      <c r="Y38">
        <f t="shared" si="0"/>
        <v>1.2148261930251172</v>
      </c>
      <c r="Z38">
        <f t="shared" si="0"/>
        <v>0.27418390284189803</v>
      </c>
    </row>
    <row r="39" spans="18:26">
      <c r="S39">
        <f t="shared" si="1"/>
        <v>0.11644892995186852</v>
      </c>
      <c r="T39">
        <f>ABS((K11-C11)/K11)</f>
        <v>2.5844198283278642E-2</v>
      </c>
      <c r="U39">
        <f t="shared" si="3"/>
        <v>0.10105802535709237</v>
      </c>
      <c r="X39">
        <f t="shared" si="4"/>
        <v>0.28103192081726597</v>
      </c>
      <c r="Y39">
        <f t="shared" si="0"/>
        <v>1.0349100831529479</v>
      </c>
      <c r="Z39">
        <f t="shared" si="0"/>
        <v>0.25052766336532889</v>
      </c>
    </row>
    <row r="40" spans="18:26">
      <c r="S40">
        <f t="shared" si="1"/>
        <v>0.11366142230609738</v>
      </c>
      <c r="T40">
        <f t="shared" ref="T40:T41" si="5">ABS((K12-C12)/K12)</f>
        <v>3.3017446076040499E-2</v>
      </c>
      <c r="U40">
        <f t="shared" si="3"/>
        <v>0.10805120087232666</v>
      </c>
      <c r="X40">
        <f t="shared" si="4"/>
        <v>0.2872729166561081</v>
      </c>
      <c r="Y40">
        <f t="shared" si="0"/>
        <v>0.90220125640356341</v>
      </c>
      <c r="Z40">
        <f t="shared" si="0"/>
        <v>0.22504435615719978</v>
      </c>
    </row>
    <row r="41" spans="18:26">
      <c r="S41">
        <f t="shared" si="1"/>
        <v>0.10783088517909935</v>
      </c>
      <c r="T41">
        <f t="shared" si="5"/>
        <v>7.1767640049349643E-2</v>
      </c>
      <c r="U41">
        <f t="shared" si="3"/>
        <v>0.11319724401283787</v>
      </c>
      <c r="X41">
        <f t="shared" si="4"/>
        <v>0.32058773847807026</v>
      </c>
      <c r="Y41">
        <f t="shared" si="0"/>
        <v>0.80413139838353587</v>
      </c>
      <c r="Z41">
        <f t="shared" si="0"/>
        <v>0.24950026727942079</v>
      </c>
    </row>
    <row r="42" spans="18:26">
      <c r="S42">
        <f>ABS((J14-B14)/J14)</f>
        <v>0.10480149337740513</v>
      </c>
      <c r="T42">
        <f>ABS((K14-C14)/K14)</f>
        <v>1.0291751738191819E-3</v>
      </c>
      <c r="U42">
        <f t="shared" si="3"/>
        <v>0.13525274246506319</v>
      </c>
      <c r="X42">
        <f t="shared" si="4"/>
        <v>0.36629931259729903</v>
      </c>
      <c r="Y42">
        <f t="shared" si="0"/>
        <v>0.73299602956493803</v>
      </c>
      <c r="Z42">
        <f t="shared" si="0"/>
        <v>0.35122809801073818</v>
      </c>
    </row>
    <row r="43" spans="18:26">
      <c r="R43" t="s">
        <v>5</v>
      </c>
      <c r="S43">
        <f>( SUM(S31:S41)/12)*100</f>
        <v>13.021752985653965</v>
      </c>
      <c r="T43">
        <f>( SUM(T31:T41)/12)*100</f>
        <v>220.75149257124482</v>
      </c>
      <c r="U43">
        <f>( SUM(U31:U41)/12)*100</f>
        <v>14.532484407620903</v>
      </c>
      <c r="X43">
        <f t="shared" ref="X43:Z43" si="6">( SUM(X31:X41)/12)*100</f>
        <v>41.917885044591735</v>
      </c>
      <c r="Y43">
        <f t="shared" si="6"/>
        <v>109.88743539016137</v>
      </c>
      <c r="Z43">
        <f t="shared" si="6"/>
        <v>37.303847839291812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2020-02-19T13:28:33Z</dcterms:modified>
</cp:coreProperties>
</file>