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"/>
    </mc:Choice>
  </mc:AlternateContent>
  <xr:revisionPtr revIDLastSave="0" documentId="13_ncr:1_{9F5065C6-327C-4E65-8A79-D148D45622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<sst xmlns="http://schemas.openxmlformats.org/spreadsheetml/2006/main" count="6" uniqueCount="6">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</sst>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0.29673768152367919</c:v>
                </c:pt>
                <c:pt idx="2">
                  <c:v>0.49810366024797043</c:v>
                </c:pt>
                <c:pt idx="3">
                  <c:v>0.6757526555894775</c:v>
                </c:pt>
                <c:pt idx="4">
                  <c:v>0.82597482796626109</c:v>
                </c:pt>
                <c:pt idx="5">
                  <c:v>0.9388559943042486</c:v>
                </c:pt>
                <c:pt idx="6">
                  <c:v>1.020770602108636</c:v>
                </c:pt>
                <c:pt idx="7">
                  <c:v>1.0862838074978689</c:v>
                </c:pt>
                <c:pt idx="8">
                  <c:v>1.1617096761381589</c:v>
                </c:pt>
                <c:pt idx="9">
                  <c:v>1.242074180630252</c:v>
                </c:pt>
                <c:pt idx="10">
                  <c:v>1.3404616370521829</c:v>
                </c:pt>
                <c:pt idx="11">
                  <c:v>1.440821959275506</c:v>
                </c:pt>
                <c:pt idx="12">
                  <c:v>1.543692641906486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1337.7356953812521</c:v>
                </c:pt>
                <c:pt idx="2">
                  <c:v>2335.7591972414739</c:v>
                </c:pt>
                <c:pt idx="3">
                  <c:v>4106.868217694393</c:v>
                </c:pt>
                <c:pt idx="4">
                  <c:v>7150.6893570663797</c:v>
                </c:pt>
                <c:pt idx="5">
                  <c:v>11095.27163321735</c:v>
                </c:pt>
                <c:pt idx="6">
                  <c:v>15240.70967137837</c:v>
                </c:pt>
                <c:pt idx="7">
                  <c:v>19067.226367230978</c:v>
                </c:pt>
                <c:pt idx="8">
                  <c:v>22091.665111349459</c:v>
                </c:pt>
                <c:pt idx="9">
                  <c:v>24420.921767685049</c:v>
                </c:pt>
                <c:pt idx="10">
                  <c:v>26213.095125993059</c:v>
                </c:pt>
                <c:pt idx="11">
                  <c:v>27737.491319971701</c:v>
                </c:pt>
                <c:pt idx="12">
                  <c:v>29116.388225271279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0.37281094024317341</c:v>
                </c:pt>
                <c:pt idx="2">
                  <c:v>0.67105952264804225</c:v>
                </c:pt>
                <c:pt idx="3">
                  <c:v>0.89334449685534489</c:v>
                </c:pt>
                <c:pt idx="4">
                  <c:v>1.039643844356011</c:v>
                </c:pt>
                <c:pt idx="5">
                  <c:v>1.082481753100345</c:v>
                </c:pt>
                <c:pt idx="6">
                  <c:v>1.034358968011291</c:v>
                </c:pt>
                <c:pt idx="7">
                  <c:v>0.95625578097175812</c:v>
                </c:pt>
                <c:pt idx="8">
                  <c:v>0.94929129554075442</c:v>
                </c:pt>
                <c:pt idx="9">
                  <c:v>0.9857078627524819</c:v>
                </c:pt>
                <c:pt idx="10">
                  <c:v>1.0949946547212539</c:v>
                </c:pt>
                <c:pt idx="11">
                  <c:v>1.2111476551418121</c:v>
                </c:pt>
                <c:pt idx="12">
                  <c:v>1.334468269492546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0.2091391873269921</c:v>
                </c:pt>
                <c:pt idx="2">
                  <c:v>0.34694194683477869</c:v>
                </c:pt>
                <c:pt idx="3">
                  <c:v>0.49845114793593298</c:v>
                </c:pt>
                <c:pt idx="4">
                  <c:v>0.65871104466921038</c:v>
                </c:pt>
                <c:pt idx="5">
                  <c:v>0.82707109470102302</c:v>
                </c:pt>
                <c:pt idx="6">
                  <c:v>0.99603835758984338</c:v>
                </c:pt>
                <c:pt idx="7">
                  <c:v>1.1618896928822351</c:v>
                </c:pt>
                <c:pt idx="8">
                  <c:v>1.3250718511019179</c:v>
                </c:pt>
                <c:pt idx="9">
                  <c:v>1.4804183633103929</c:v>
                </c:pt>
                <c:pt idx="10">
                  <c:v>1.620669644821815</c:v>
                </c:pt>
                <c:pt idx="11">
                  <c:v>1.7343198803278961</c:v>
                </c:pt>
                <c:pt idx="12">
                  <c:v>1.8129389890902421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719.5144029</c:v>
                </c:pt>
                <c:pt idx="2">
                  <c:v>723.3972908</c:v>
                </c:pt>
                <c:pt idx="3">
                  <c:v>790.9778894</c:v>
                </c:pt>
                <c:pt idx="4">
                  <c:v>983.9419875</c:v>
                </c:pt>
                <c:pt idx="5">
                  <c:v>1339.145071</c:v>
                </c:pt>
                <c:pt idx="6">
                  <c:v>1768.068139</c:v>
                </c:pt>
                <c:pt idx="7">
                  <c:v>2190.358616</c:v>
                </c:pt>
                <c:pt idx="8">
                  <c:v>2565.491852</c:v>
                </c:pt>
                <c:pt idx="9">
                  <c:v>2888.104246</c:v>
                </c:pt>
                <c:pt idx="10">
                  <c:v>3178.813995</c:v>
                </c:pt>
                <c:pt idx="11">
                  <c:v>3498.15444</c:v>
                </c:pt>
                <c:pt idx="12">
                  <c:v>3953.069654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719.51440285168678</c:v>
                </c:pt>
                <c:pt idx="2">
                  <c:v>723.39729075603032</c:v>
                </c:pt>
                <c:pt idx="3">
                  <c:v>790.97788944995114</c:v>
                </c:pt>
                <c:pt idx="4">
                  <c:v>983.94198745476456</c:v>
                </c:pt>
                <c:pt idx="5">
                  <c:v>1339.1450709633709</c:v>
                </c:pt>
                <c:pt idx="6">
                  <c:v>1768.068139308212</c:v>
                </c:pt>
                <c:pt idx="7">
                  <c:v>2190.3586163528748</c:v>
                </c:pt>
                <c:pt idx="8">
                  <c:v>2565.4918518246868</c:v>
                </c:pt>
                <c:pt idx="9">
                  <c:v>2888.104245592483</c:v>
                </c:pt>
                <c:pt idx="10">
                  <c:v>3178.813995372424</c:v>
                </c:pt>
                <c:pt idx="11">
                  <c:v>3498.154440468456</c:v>
                </c:pt>
                <c:pt idx="12">
                  <c:v>3953.0696542889009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0.16943087185194861</c:v>
                </c:pt>
                <c:pt idx="2">
                  <c:v>0.37961621014520758</c:v>
                </c:pt>
                <c:pt idx="3">
                  <c:v>0.6348128390879888</c:v>
                </c:pt>
                <c:pt idx="4">
                  <c:v>0.91825158622008918</c:v>
                </c:pt>
                <c:pt idx="5">
                  <c:v>1.22802195822983</c:v>
                </c:pt>
                <c:pt idx="6">
                  <c:v>1.536749707317103</c:v>
                </c:pt>
                <c:pt idx="7">
                  <c:v>1.8305712358834509</c:v>
                </c:pt>
                <c:pt idx="8">
                  <c:v>2.1105377881830618</c:v>
                </c:pt>
                <c:pt idx="9">
                  <c:v>2.3578728170041439</c:v>
                </c:pt>
                <c:pt idx="10">
                  <c:v>2.5476066818090031</c:v>
                </c:pt>
                <c:pt idx="11">
                  <c:v>2.640744789105578</c:v>
                </c:pt>
                <c:pt idx="12">
                  <c:v>2.6123332214323689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D38" sqref="AD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0.29673768152367919</v>
      </c>
      <c r="C3">
        <v>1337.7356953812521</v>
      </c>
      <c r="D3">
        <v>0.37281094024317341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0.49810366024797043</v>
      </c>
      <c r="C4">
        <v>2335.7591972414739</v>
      </c>
      <c r="D4">
        <v>0.67105952264804225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0.6757526555894775</v>
      </c>
      <c r="C5">
        <v>4106.868217694393</v>
      </c>
      <c r="D5">
        <v>0.89334449685534489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0.82597482796626109</v>
      </c>
      <c r="C6">
        <v>7150.6893570663797</v>
      </c>
      <c r="D6">
        <v>1.039643844356011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0.9388559943042486</v>
      </c>
      <c r="C7">
        <v>11095.27163321735</v>
      </c>
      <c r="D7">
        <v>1.082481753100345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1.020770602108636</v>
      </c>
      <c r="C8">
        <v>15240.70967137837</v>
      </c>
      <c r="D8">
        <v>1.034358968011291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1.0862838074978689</v>
      </c>
      <c r="C9">
        <v>19067.226367230978</v>
      </c>
      <c r="D9">
        <v>0.95625578097175812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1.1617096761381589</v>
      </c>
      <c r="C10">
        <v>22091.665111349459</v>
      </c>
      <c r="D10">
        <v>0.94929129554075442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1.242074180630252</v>
      </c>
      <c r="C11">
        <v>24420.921767685049</v>
      </c>
      <c r="D11">
        <v>0.9857078627524819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1.3404616370521829</v>
      </c>
      <c r="C12">
        <v>26213.095125993059</v>
      </c>
      <c r="D12">
        <v>1.0949946547212539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1.440821959275506</v>
      </c>
      <c r="C13">
        <v>27737.491319971701</v>
      </c>
      <c r="D13">
        <v>1.2111476551418121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1.543692641906486</v>
      </c>
      <c r="C14">
        <v>29116.388225271279</v>
      </c>
      <c r="D14">
        <v>1.334468269492546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0.2091391873269921</v>
      </c>
      <c r="C16">
        <v>719.51440285168678</v>
      </c>
      <c r="D16">
        <v>0.16943087185194861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0.34694194683477869</v>
      </c>
      <c r="C17">
        <v>723.39729075603032</v>
      </c>
      <c r="D17">
        <v>0.37961621014520758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0.49845114793593298</v>
      </c>
      <c r="C18">
        <v>790.97788944995114</v>
      </c>
      <c r="D18">
        <v>0.6348128390879888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0.65871104466921038</v>
      </c>
      <c r="C19">
        <v>983.94198745476456</v>
      </c>
      <c r="D19">
        <v>0.91825158622008918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0.82707109470102302</v>
      </c>
      <c r="C20">
        <v>1339.1450709633709</v>
      </c>
      <c r="D20">
        <v>1.22802195822983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0.99603835758984338</v>
      </c>
      <c r="C21">
        <v>1768.068139308212</v>
      </c>
      <c r="D21">
        <v>1.536749707317103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1.1618896928822351</v>
      </c>
      <c r="C22">
        <v>2190.3586163528748</v>
      </c>
      <c r="D22">
        <v>1.8305712358834509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1.3250718511019179</v>
      </c>
      <c r="C23">
        <v>2565.4918518246868</v>
      </c>
      <c r="D23">
        <v>2.1105377881830618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1.4804183633103929</v>
      </c>
      <c r="C24">
        <v>2888.104245592483</v>
      </c>
      <c r="D24">
        <v>2.3578728170041439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1.620669644821815</v>
      </c>
      <c r="C25">
        <v>3178.813995372424</v>
      </c>
      <c r="D25">
        <v>2.5476066818090031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1.7343198803278961</v>
      </c>
      <c r="C26">
        <v>3498.154440468456</v>
      </c>
      <c r="D26">
        <v>2.640744789105578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1.8129389890902421</v>
      </c>
      <c r="C27">
        <v>3953.0696542889009</v>
      </c>
      <c r="D27">
        <v>2.6123332214323689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0.37889257213605571</v>
      </c>
      <c r="T31">
        <f t="shared" ref="T31:T38" si="2">ABS((K3-C3)/K3)</f>
        <v>1.7487531497344238</v>
      </c>
      <c r="U31">
        <f t="shared" ref="U31:U42" si="3">ABS((L3-D3)/L3)</f>
        <v>0.12973012194901026</v>
      </c>
      <c r="X31">
        <f t="shared" ref="X31:X42" si="4">ABS((J16-B16)/J16)</f>
        <v>0.34321892952467631</v>
      </c>
      <c r="Y31">
        <f t="shared" si="0"/>
        <v>6.3498109004702818E-2</v>
      </c>
      <c r="Z31">
        <f t="shared" si="0"/>
        <v>0.22985967340023361</v>
      </c>
    </row>
    <row r="32" spans="1:26">
      <c r="S32">
        <f t="shared" si="1"/>
        <v>4.996555701511475E-2</v>
      </c>
      <c r="T32">
        <f t="shared" si="2"/>
        <v>3.9118038382501448</v>
      </c>
      <c r="U32">
        <f t="shared" si="3"/>
        <v>9.3162807232375328E-2</v>
      </c>
      <c r="X32">
        <f t="shared" si="4"/>
        <v>0.388878890451476</v>
      </c>
      <c r="Y32">
        <f t="shared" si="0"/>
        <v>3.9662677142900782E-2</v>
      </c>
      <c r="Z32">
        <f t="shared" si="0"/>
        <v>3.1591300649980704E-2</v>
      </c>
    </row>
    <row r="33" spans="18:26">
      <c r="S33">
        <f t="shared" si="1"/>
        <v>7.0874940754190083E-2</v>
      </c>
      <c r="T33">
        <f t="shared" si="2"/>
        <v>12.21513729669657</v>
      </c>
      <c r="U33">
        <f t="shared" si="3"/>
        <v>0.19518513796815781</v>
      </c>
      <c r="X33">
        <f t="shared" si="4"/>
        <v>0.23226488982925328</v>
      </c>
      <c r="Y33">
        <f t="shared" si="0"/>
        <v>0.30073653913821924</v>
      </c>
      <c r="Z33">
        <f t="shared" si="0"/>
        <v>3.8162365018198835E-2</v>
      </c>
    </row>
    <row r="34" spans="18:26">
      <c r="S34">
        <f t="shared" si="1"/>
        <v>0.16635564395815394</v>
      </c>
      <c r="T34">
        <f t="shared" si="2"/>
        <v>27.683070024333652</v>
      </c>
      <c r="U34">
        <f t="shared" si="3"/>
        <v>0.26785644763661193</v>
      </c>
      <c r="X34">
        <f t="shared" si="4"/>
        <v>0.12140116559279936</v>
      </c>
      <c r="Y34">
        <f t="shared" si="0"/>
        <v>0.92967638253532969</v>
      </c>
      <c r="Z34">
        <f t="shared" si="0"/>
        <v>9.0560078646186704E-2</v>
      </c>
    </row>
    <row r="35" spans="18:26">
      <c r="S35">
        <f t="shared" si="1"/>
        <v>0.2048983788073776</v>
      </c>
      <c r="T35">
        <f>ABS((K7-C7)/K7)</f>
        <v>74.580869436085493</v>
      </c>
      <c r="U35">
        <f t="shared" si="3"/>
        <v>0.38842838807890112</v>
      </c>
      <c r="X35">
        <f t="shared" si="4"/>
        <v>0.113750464181286</v>
      </c>
      <c r="Y35">
        <f t="shared" si="0"/>
        <v>1.9086556710759579</v>
      </c>
      <c r="Z35">
        <f t="shared" si="0"/>
        <v>2.9701457512854142E-2</v>
      </c>
    </row>
    <row r="36" spans="18:26">
      <c r="S36">
        <f t="shared" si="1"/>
        <v>0.24899161116198054</v>
      </c>
      <c r="T36">
        <f t="shared" si="2"/>
        <v>7.8642791253494773</v>
      </c>
      <c r="U36">
        <f t="shared" si="3"/>
        <v>0.51209482640976844</v>
      </c>
      <c r="X36">
        <f t="shared" si="4"/>
        <v>9.2386880445101252E-2</v>
      </c>
      <c r="Y36">
        <f t="shared" si="0"/>
        <v>1.6093095326272313</v>
      </c>
      <c r="Z36">
        <f t="shared" si="0"/>
        <v>4.8809070123893156E-4</v>
      </c>
    </row>
    <row r="37" spans="18:26">
      <c r="S37">
        <f t="shared" si="1"/>
        <v>0.2838318779681771</v>
      </c>
      <c r="T37">
        <f t="shared" si="2"/>
        <v>4.1104320423343026</v>
      </c>
      <c r="U37">
        <f t="shared" si="3"/>
        <v>0.62053342024930236</v>
      </c>
      <c r="X37">
        <f t="shared" si="4"/>
        <v>9.7779377250789001E-2</v>
      </c>
      <c r="Y37">
        <f t="shared" si="0"/>
        <v>1.3080701963676236</v>
      </c>
      <c r="Z37">
        <f t="shared" si="0"/>
        <v>5.0844567097273793E-2</v>
      </c>
    </row>
    <row r="38" spans="18:26">
      <c r="S38">
        <f t="shared" si="1"/>
        <v>0.31676193840018879</v>
      </c>
      <c r="T38">
        <f t="shared" si="2"/>
        <v>3.3206432777597441</v>
      </c>
      <c r="U38">
        <f t="shared" si="3"/>
        <v>0.65729556117662291</v>
      </c>
      <c r="X38">
        <f t="shared" si="4"/>
        <v>0.10893953561127949</v>
      </c>
      <c r="Y38">
        <f t="shared" si="0"/>
        <v>1.2248650176261269</v>
      </c>
      <c r="Z38">
        <f t="shared" si="0"/>
        <v>7.680499397094992E-2</v>
      </c>
    </row>
    <row r="39" spans="18:26">
      <c r="S39">
        <f t="shared" si="1"/>
        <v>0.34121450056738517</v>
      </c>
      <c r="T39">
        <f>ABS((K11-C11)/K11)</f>
        <v>2.4109909892457346</v>
      </c>
      <c r="U39">
        <f t="shared" si="3"/>
        <v>0.6624288141258623</v>
      </c>
      <c r="X39">
        <f t="shared" si="4"/>
        <v>0.14592334028205964</v>
      </c>
      <c r="Y39">
        <f t="shared" si="0"/>
        <v>1.0231903646882543</v>
      </c>
      <c r="Z39">
        <f t="shared" si="0"/>
        <v>8.1593035323001689E-2</v>
      </c>
    </row>
    <row r="40" spans="18:26">
      <c r="S40">
        <f t="shared" si="1"/>
        <v>0.34181398553855302</v>
      </c>
      <c r="T40">
        <f t="shared" ref="T40:T41" si="5">ABS((K12-C12)/K12)</f>
        <v>2.061955533412732</v>
      </c>
      <c r="U40">
        <f t="shared" si="3"/>
        <v>0.65348270420213483</v>
      </c>
      <c r="X40">
        <f t="shared" si="4"/>
        <v>0.15243521639892971</v>
      </c>
      <c r="Y40">
        <f t="shared" si="0"/>
        <v>0.85029918240536906</v>
      </c>
      <c r="Z40">
        <f t="shared" si="0"/>
        <v>6.7731216181476511E-2</v>
      </c>
    </row>
    <row r="41" spans="18:26">
      <c r="S41">
        <f t="shared" si="1"/>
        <v>0.33242739226451096</v>
      </c>
      <c r="T41">
        <f t="shared" si="5"/>
        <v>1.8606765090785398</v>
      </c>
      <c r="U41">
        <f t="shared" si="3"/>
        <v>0.63519648941511686</v>
      </c>
      <c r="X41">
        <f t="shared" si="4"/>
        <v>0.1677349046107568</v>
      </c>
      <c r="Y41">
        <f t="shared" si="0"/>
        <v>0.7782403621738796</v>
      </c>
      <c r="Z41">
        <f t="shared" si="0"/>
        <v>7.2601457800803321E-2</v>
      </c>
    </row>
    <row r="42" spans="18:26">
      <c r="S42">
        <f>ABS((J14-B14)/J14)</f>
        <v>0.31818707570050525</v>
      </c>
      <c r="T42">
        <f>ABS((K14-C14)/K14)</f>
        <v>1.4294754139691539</v>
      </c>
      <c r="U42">
        <f t="shared" si="3"/>
        <v>0.6154270116736178</v>
      </c>
      <c r="X42">
        <f t="shared" si="4"/>
        <v>0.17616386991711558</v>
      </c>
      <c r="Y42">
        <f t="shared" si="0"/>
        <v>0.78524574551275828</v>
      </c>
      <c r="Z42">
        <f t="shared" si="0"/>
        <v>0.10785972070923189</v>
      </c>
    </row>
    <row r="43" spans="18:26">
      <c r="R43" t="s">
        <v>5</v>
      </c>
      <c r="S43">
        <f>( SUM(S31:S41)/12)*100</f>
        <v>22.800236654764063</v>
      </c>
      <c r="T43">
        <f>( SUM(T31:T41)/12)*100</f>
        <v>1181.4050935190069</v>
      </c>
      <c r="U43">
        <f>( SUM(U31:U41)/12)*100</f>
        <v>40.128289320365539</v>
      </c>
      <c r="X43">
        <f t="shared" ref="X43:Z43" si="6">( SUM(X31:X41)/12)*100</f>
        <v>16.372613284820059</v>
      </c>
      <c r="Y43">
        <f t="shared" si="6"/>
        <v>83.635033623213289</v>
      </c>
      <c r="Z43">
        <f t="shared" si="6"/>
        <v>6.416151969184984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2020-02-19T13:25:49Z</dcterms:modified>
</cp:coreProperties>
</file>