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results\"/>
    </mc:Choice>
  </mc:AlternateContent>
  <xr:revisionPtr revIDLastSave="0" documentId="13_ncr:1_{DBA8416A-A4E3-43F1-9D75-8D05CC16C4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<sst xmlns="http://schemas.openxmlformats.org/spreadsheetml/2006/main" count="6" uniqueCount="6">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</sst>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0.33304987386453427</c:v>
                </c:pt>
                <c:pt idx="2">
                  <c:v>0.48807364149097582</c:v>
                </c:pt>
                <c:pt idx="3">
                  <c:v>0.72130432638897146</c:v>
                </c:pt>
                <c:pt idx="4">
                  <c:v>0.95892139476060267</c:v>
                </c:pt>
                <c:pt idx="5">
                  <c:v>1.209044147738336</c:v>
                </c:pt>
                <c:pt idx="6">
                  <c:v>1.405067009559732</c:v>
                </c:pt>
                <c:pt idx="7">
                  <c:v>1.5730175205307311</c:v>
                </c:pt>
                <c:pt idx="8">
                  <c:v>1.702727774257073</c:v>
                </c:pt>
                <c:pt idx="9">
                  <c:v>1.8526304933882931</c:v>
                </c:pt>
                <c:pt idx="10">
                  <c:v>2.006616328378692</c:v>
                </c:pt>
                <c:pt idx="11">
                  <c:v>2.136948373646522</c:v>
                </c:pt>
                <c:pt idx="12">
                  <c:v>2.2423895513385341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829.20479402631827</c:v>
                </c:pt>
                <c:pt idx="2">
                  <c:v>318.4397586622681</c:v>
                </c:pt>
                <c:pt idx="3">
                  <c:v>378.88268735233618</c:v>
                </c:pt>
                <c:pt idx="4">
                  <c:v>512.61505370950363</c:v>
                </c:pt>
                <c:pt idx="5">
                  <c:v>960.39250215624952</c:v>
                </c:pt>
                <c:pt idx="6">
                  <c:v>1489.704683663766</c:v>
                </c:pt>
                <c:pt idx="7">
                  <c:v>3520.7980076011472</c:v>
                </c:pt>
                <c:pt idx="8">
                  <c:v>5650.8131319377244</c:v>
                </c:pt>
                <c:pt idx="9">
                  <c:v>6970.420511463064</c:v>
                </c:pt>
                <c:pt idx="10">
                  <c:v>8834.7197953186878</c:v>
                </c:pt>
                <c:pt idx="11">
                  <c:v>9991.4625631513936</c:v>
                </c:pt>
                <c:pt idx="12">
                  <c:v>10930.15514872427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0.41417881889319391</c:v>
                </c:pt>
                <c:pt idx="2">
                  <c:v>0.77670587976783489</c:v>
                </c:pt>
                <c:pt idx="3">
                  <c:v>1.125405440994101</c:v>
                </c:pt>
                <c:pt idx="4">
                  <c:v>1.446051778029285</c:v>
                </c:pt>
                <c:pt idx="5">
                  <c:v>1.710055593516399</c:v>
                </c:pt>
                <c:pt idx="6">
                  <c:v>2.049062483001864</c:v>
                </c:pt>
                <c:pt idx="7">
                  <c:v>2.3899251916701481</c:v>
                </c:pt>
                <c:pt idx="8">
                  <c:v>2.7536913053777541</c:v>
                </c:pt>
                <c:pt idx="9">
                  <c:v>2.9488073001110582</c:v>
                </c:pt>
                <c:pt idx="10">
                  <c:v>3.0551960221183592</c:v>
                </c:pt>
                <c:pt idx="11">
                  <c:v>3.2475887924594038</c:v>
                </c:pt>
                <c:pt idx="12">
                  <c:v>3.3632483611928889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0.20587371689003381</c:v>
                </c:pt>
                <c:pt idx="2">
                  <c:v>0.29041049373802419</c:v>
                </c:pt>
                <c:pt idx="3">
                  <c:v>0.38773074399013779</c:v>
                </c:pt>
                <c:pt idx="4">
                  <c:v>0.54837239703226559</c:v>
                </c:pt>
                <c:pt idx="5">
                  <c:v>0.73641934382644603</c:v>
                </c:pt>
                <c:pt idx="6">
                  <c:v>0.90030629334905465</c:v>
                </c:pt>
                <c:pt idx="7">
                  <c:v>1.07136703016007</c:v>
                </c:pt>
                <c:pt idx="8">
                  <c:v>1.211743508302549</c:v>
                </c:pt>
                <c:pt idx="9">
                  <c:v>1.337280540993659</c:v>
                </c:pt>
                <c:pt idx="10">
                  <c:v>1.421161954668174</c:v>
                </c:pt>
                <c:pt idx="11">
                  <c:v>1.519189997147641</c:v>
                </c:pt>
                <c:pt idx="12">
                  <c:v>1.584842556754952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967.6545344</c:v>
                </c:pt>
                <c:pt idx="2">
                  <c:v>607.8378393</c:v>
                </c:pt>
                <c:pt idx="3">
                  <c:v>496.0954705</c:v>
                </c:pt>
                <c:pt idx="4">
                  <c:v>482.8062547</c:v>
                </c:pt>
                <c:pt idx="5">
                  <c:v>534.6485399</c:v>
                </c:pt>
                <c:pt idx="6">
                  <c:v>591.6781818</c:v>
                </c:pt>
                <c:pt idx="7">
                  <c:v>862.7164227</c:v>
                </c:pt>
                <c:pt idx="8">
                  <c:v>1165.859015</c:v>
                </c:pt>
                <c:pt idx="9">
                  <c:v>1352.48922</c:v>
                </c:pt>
                <c:pt idx="10">
                  <c:v>1593.807356</c:v>
                </c:pt>
                <c:pt idx="11">
                  <c:v>1849.832475</c:v>
                </c:pt>
                <c:pt idx="12">
                  <c:v>2119.697762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967.65453443910428</c:v>
                </c:pt>
                <c:pt idx="2">
                  <c:v>607.83783926717501</c:v>
                </c:pt>
                <c:pt idx="3">
                  <c:v>496.09547048901999</c:v>
                </c:pt>
                <c:pt idx="4">
                  <c:v>482.806254687506</c:v>
                </c:pt>
                <c:pt idx="5">
                  <c:v>534.64853993822817</c:v>
                </c:pt>
                <c:pt idx="6">
                  <c:v>591.67818184496696</c:v>
                </c:pt>
                <c:pt idx="7">
                  <c:v>862.71642268367577</c:v>
                </c:pt>
                <c:pt idx="8">
                  <c:v>1165.859014734232</c:v>
                </c:pt>
                <c:pt idx="9">
                  <c:v>1352.489219796101</c:v>
                </c:pt>
                <c:pt idx="10">
                  <c:v>1593.8073555694609</c:v>
                </c:pt>
                <c:pt idx="11">
                  <c:v>1849.8324752728911</c:v>
                </c:pt>
                <c:pt idx="12">
                  <c:v>2119.6977623773678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0.224021764546396</c:v>
                </c:pt>
                <c:pt idx="2">
                  <c:v>0.46987584705458318</c:v>
                </c:pt>
                <c:pt idx="3">
                  <c:v>0.64966844805003632</c:v>
                </c:pt>
                <c:pt idx="4">
                  <c:v>0.93000698910500146</c:v>
                </c:pt>
                <c:pt idx="5">
                  <c:v>1.12436542307834</c:v>
                </c:pt>
                <c:pt idx="6">
                  <c:v>1.487246795877109</c:v>
                </c:pt>
                <c:pt idx="7">
                  <c:v>1.8236107820104459</c:v>
                </c:pt>
                <c:pt idx="8">
                  <c:v>2.0039311139479459</c:v>
                </c:pt>
                <c:pt idx="9">
                  <c:v>2.1809808599648841</c:v>
                </c:pt>
                <c:pt idx="10">
                  <c:v>2.353667777963421</c:v>
                </c:pt>
                <c:pt idx="11">
                  <c:v>2.5036894319524259</c:v>
                </c:pt>
                <c:pt idx="12">
                  <c:v>2.5395475973693311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W34" sqref="W3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0.33304987386453427</v>
      </c>
      <c r="C3">
        <v>829.20479402631827</v>
      </c>
      <c r="D3">
        <v>0.41417881889319391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0.48807364149097582</v>
      </c>
      <c r="C4">
        <v>318.4397586622681</v>
      </c>
      <c r="D4">
        <v>0.77670587976783489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0.72130432638897146</v>
      </c>
      <c r="C5">
        <v>378.88268735233618</v>
      </c>
      <c r="D5">
        <v>1.125405440994101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0.95892139476060267</v>
      </c>
      <c r="C6">
        <v>512.61505370950363</v>
      </c>
      <c r="D6">
        <v>1.446051778029285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1.209044147738336</v>
      </c>
      <c r="C7">
        <v>960.39250215624952</v>
      </c>
      <c r="D7">
        <v>1.710055593516399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1.405067009559732</v>
      </c>
      <c r="C8">
        <v>1489.704683663766</v>
      </c>
      <c r="D8">
        <v>2.049062483001864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1.5730175205307311</v>
      </c>
      <c r="C9">
        <v>3520.7980076011472</v>
      </c>
      <c r="D9">
        <v>2.3899251916701481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1.702727774257073</v>
      </c>
      <c r="C10">
        <v>5650.8131319377244</v>
      </c>
      <c r="D10">
        <v>2.7536913053777541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1.8526304933882931</v>
      </c>
      <c r="C11">
        <v>6970.420511463064</v>
      </c>
      <c r="D11">
        <v>2.9488073001110582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2.006616328378692</v>
      </c>
      <c r="C12">
        <v>8834.7197953186878</v>
      </c>
      <c r="D12">
        <v>3.0551960221183592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2.136948373646522</v>
      </c>
      <c r="C13">
        <v>9991.4625631513936</v>
      </c>
      <c r="D13">
        <v>3.2475887924594038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2.2423895513385341</v>
      </c>
      <c r="C14">
        <v>10930.15514872427</v>
      </c>
      <c r="D14">
        <v>3.3632483611928889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0.20587371689003381</v>
      </c>
      <c r="C16">
        <v>967.65453443910428</v>
      </c>
      <c r="D16">
        <v>0.224021764546396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0.29041049373802419</v>
      </c>
      <c r="C17">
        <v>607.83783926717501</v>
      </c>
      <c r="D17">
        <v>0.46987584705458318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0.38773074399013779</v>
      </c>
      <c r="C18">
        <v>496.09547048901999</v>
      </c>
      <c r="D18">
        <v>0.64966844805003632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0.54837239703226559</v>
      </c>
      <c r="C19">
        <v>482.806254687506</v>
      </c>
      <c r="D19">
        <v>0.93000698910500146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0.73641934382644603</v>
      </c>
      <c r="C20">
        <v>534.64853993822817</v>
      </c>
      <c r="D20">
        <v>1.12436542307834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0.90030629334905465</v>
      </c>
      <c r="C21">
        <v>591.67818184496696</v>
      </c>
      <c r="D21">
        <v>1.487246795877109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1.07136703016007</v>
      </c>
      <c r="C22">
        <v>862.71642268367577</v>
      </c>
      <c r="D22">
        <v>1.8236107820104459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1.211743508302549</v>
      </c>
      <c r="C23">
        <v>1165.859014734232</v>
      </c>
      <c r="D23">
        <v>2.0039311139479459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1.337280540993659</v>
      </c>
      <c r="C24">
        <v>1352.489219796101</v>
      </c>
      <c r="D24">
        <v>2.1809808599648841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1.421161954668174</v>
      </c>
      <c r="C25">
        <v>1593.8073555694609</v>
      </c>
      <c r="D25">
        <v>2.353667777963421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1.519189997147641</v>
      </c>
      <c r="C26">
        <v>1849.8324752728911</v>
      </c>
      <c r="D26">
        <v>2.5036894319524259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1.584842556754952</v>
      </c>
      <c r="C27">
        <v>2119.6977623773678</v>
      </c>
      <c r="D27">
        <v>2.5395475973693311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0.54762952539281728</v>
      </c>
      <c r="T31">
        <f t="shared" ref="T31:T38" si="2">ABS((K3-C3)/K3)</f>
        <v>0.70383379708286564</v>
      </c>
      <c r="U31">
        <f t="shared" ref="U31:U42" si="3">ABS((L3-D3)/L3)</f>
        <v>0.25508732997937544</v>
      </c>
      <c r="X31">
        <f t="shared" ref="X31:X42" si="4">ABS((J16-B16)/J16)</f>
        <v>0.32224609434832241</v>
      </c>
      <c r="Y31">
        <f t="shared" si="0"/>
        <v>0.2594748593506499</v>
      </c>
      <c r="Z31">
        <f t="shared" si="0"/>
        <v>1.8280747938163613E-2</v>
      </c>
    </row>
    <row r="32" spans="1:26">
      <c r="S32">
        <f t="shared" si="1"/>
        <v>2.8823021692613471E-2</v>
      </c>
      <c r="T32">
        <f t="shared" si="2"/>
        <v>0.33036178100208585</v>
      </c>
      <c r="U32">
        <f t="shared" si="3"/>
        <v>4.9602540226803923E-2</v>
      </c>
      <c r="X32">
        <f t="shared" si="4"/>
        <v>0.1625720325781593</v>
      </c>
      <c r="Y32">
        <f t="shared" si="0"/>
        <v>0.12641874207074583</v>
      </c>
      <c r="Z32">
        <f t="shared" si="0"/>
        <v>0.19866287513924277</v>
      </c>
    </row>
    <row r="33" spans="18:26">
      <c r="S33">
        <f t="shared" si="1"/>
        <v>8.2437420748363612E-3</v>
      </c>
      <c r="T33">
        <f t="shared" si="2"/>
        <v>0.21917394649527366</v>
      </c>
      <c r="U33">
        <f t="shared" si="3"/>
        <v>1.3878775670361174E-2</v>
      </c>
      <c r="X33">
        <f t="shared" si="4"/>
        <v>4.1456751569498719E-2</v>
      </c>
      <c r="Y33">
        <f t="shared" si="0"/>
        <v>0.18418768214270684</v>
      </c>
      <c r="Z33">
        <f t="shared" si="0"/>
        <v>1.5653866590854111E-2</v>
      </c>
    </row>
    <row r="34" spans="18:26">
      <c r="S34">
        <f t="shared" si="1"/>
        <v>3.2174611666731266E-2</v>
      </c>
      <c r="T34">
        <f t="shared" si="2"/>
        <v>1.0562176241857344</v>
      </c>
      <c r="U34">
        <f t="shared" si="3"/>
        <v>1.834632255583454E-2</v>
      </c>
      <c r="X34">
        <f t="shared" si="4"/>
        <v>6.6441271650892822E-2</v>
      </c>
      <c r="Y34">
        <f t="shared" si="0"/>
        <v>5.3135409516560074E-2</v>
      </c>
      <c r="Z34">
        <f t="shared" si="0"/>
        <v>0.10452136473278087</v>
      </c>
    </row>
    <row r="35" spans="18:26">
      <c r="S35">
        <f t="shared" si="1"/>
        <v>2.3919501810921361E-2</v>
      </c>
      <c r="T35">
        <f>ABS((K7-C7)/K7)</f>
        <v>5.5421832571951599</v>
      </c>
      <c r="U35">
        <f t="shared" si="3"/>
        <v>3.3866896318418646E-2</v>
      </c>
      <c r="X35">
        <f t="shared" si="4"/>
        <v>8.3229951165553605E-3</v>
      </c>
      <c r="Y35">
        <f t="shared" si="0"/>
        <v>0.16126963496574326</v>
      </c>
      <c r="Z35">
        <f t="shared" si="0"/>
        <v>5.7214973102180211E-2</v>
      </c>
    </row>
    <row r="36" spans="18:26">
      <c r="S36">
        <f t="shared" si="1"/>
        <v>3.3745592671962921E-2</v>
      </c>
      <c r="T36">
        <f t="shared" si="2"/>
        <v>0.13356015467344093</v>
      </c>
      <c r="U36">
        <f t="shared" si="3"/>
        <v>3.3461092923649106E-2</v>
      </c>
      <c r="X36">
        <f t="shared" si="4"/>
        <v>1.260551288763479E-2</v>
      </c>
      <c r="Y36">
        <f t="shared" si="0"/>
        <v>0.12680315548263438</v>
      </c>
      <c r="Z36">
        <f t="shared" si="0"/>
        <v>3.1740367267507216E-2</v>
      </c>
    </row>
    <row r="37" spans="18:26">
      <c r="S37">
        <f t="shared" si="1"/>
        <v>3.7063238746526339E-2</v>
      </c>
      <c r="T37">
        <f t="shared" si="2"/>
        <v>5.6349434044891705E-2</v>
      </c>
      <c r="U37">
        <f t="shared" si="3"/>
        <v>5.1616987432480936E-2</v>
      </c>
      <c r="X37">
        <f t="shared" si="4"/>
        <v>1.22515402117063E-2</v>
      </c>
      <c r="Y37">
        <f t="shared" si="0"/>
        <v>9.0920524042491277E-2</v>
      </c>
      <c r="Z37">
        <f t="shared" si="0"/>
        <v>4.6848898972701447E-2</v>
      </c>
    </row>
    <row r="38" spans="18:26">
      <c r="S38">
        <f t="shared" si="1"/>
        <v>1.4278505305375985E-3</v>
      </c>
      <c r="T38">
        <f t="shared" si="2"/>
        <v>0.10517462804739328</v>
      </c>
      <c r="U38">
        <f t="shared" si="3"/>
        <v>5.8876153870923952E-3</v>
      </c>
      <c r="X38">
        <f t="shared" si="4"/>
        <v>1.4096165622687154E-2</v>
      </c>
      <c r="Y38">
        <f t="shared" si="0"/>
        <v>1.106496811571598E-2</v>
      </c>
      <c r="Z38">
        <f t="shared" si="0"/>
        <v>2.2413833646911178E-2</v>
      </c>
    </row>
    <row r="39" spans="18:26">
      <c r="S39">
        <f t="shared" si="1"/>
        <v>1.7380665435295883E-2</v>
      </c>
      <c r="T39">
        <f>ABS((K11-C11)/K11)</f>
        <v>2.6406874317259851E-2</v>
      </c>
      <c r="U39">
        <f t="shared" si="3"/>
        <v>9.8655137366637866E-3</v>
      </c>
      <c r="X39">
        <f t="shared" si="4"/>
        <v>3.5126976541263996E-2</v>
      </c>
      <c r="Y39">
        <f t="shared" si="0"/>
        <v>5.25469563599993E-2</v>
      </c>
      <c r="Z39">
        <f t="shared" si="0"/>
        <v>4.499357637082344E-4</v>
      </c>
    </row>
    <row r="40" spans="18:26">
      <c r="S40">
        <f t="shared" si="1"/>
        <v>1.4722415605081016E-2</v>
      </c>
      <c r="T40">
        <f t="shared" ref="T40:T41" si="5">ABS((K12-C12)/K12)</f>
        <v>3.1984930944023202E-2</v>
      </c>
      <c r="U40">
        <f t="shared" si="3"/>
        <v>3.3165815785329421E-2</v>
      </c>
      <c r="X40">
        <f t="shared" si="4"/>
        <v>1.0568125341800369E-2</v>
      </c>
      <c r="Y40">
        <f t="shared" si="0"/>
        <v>7.2289082904853946E-2</v>
      </c>
      <c r="Z40">
        <f t="shared" si="0"/>
        <v>1.3550805547602325E-2</v>
      </c>
    </row>
    <row r="41" spans="18:26">
      <c r="S41">
        <f t="shared" si="1"/>
        <v>9.8927981992670572E-3</v>
      </c>
      <c r="T41">
        <f t="shared" si="5"/>
        <v>3.045880811740297E-2</v>
      </c>
      <c r="U41">
        <f t="shared" si="3"/>
        <v>2.1810604680902426E-2</v>
      </c>
      <c r="X41">
        <f t="shared" si="4"/>
        <v>2.288580470484847E-2</v>
      </c>
      <c r="Y41">
        <f t="shared" si="0"/>
        <v>5.9662222817765835E-2</v>
      </c>
      <c r="Z41">
        <f t="shared" si="0"/>
        <v>1.6933156763779728E-2</v>
      </c>
    </row>
    <row r="42" spans="18:26">
      <c r="S42">
        <f>ABS((J14-B14)/J14)</f>
        <v>9.5889972445854319E-3</v>
      </c>
      <c r="T42">
        <f>ABS((K14-C14)/K14)</f>
        <v>8.7986360147299297E-2</v>
      </c>
      <c r="U42">
        <f t="shared" si="3"/>
        <v>3.0764161039513325E-2</v>
      </c>
      <c r="X42">
        <f t="shared" si="4"/>
        <v>2.8183830773940505E-2</v>
      </c>
      <c r="Y42">
        <f t="shared" si="0"/>
        <v>4.2723315550120759E-2</v>
      </c>
      <c r="Z42">
        <f t="shared" si="0"/>
        <v>7.6992195661293894E-2</v>
      </c>
    </row>
    <row r="43" spans="18:26">
      <c r="R43" t="s">
        <v>5</v>
      </c>
      <c r="S43">
        <f>( SUM(S31:S41)/12)*100</f>
        <v>6.2918580318882551</v>
      </c>
      <c r="T43">
        <f>( SUM(T31:T41)/12)*100</f>
        <v>68.630876967546101</v>
      </c>
      <c r="U43">
        <f>( SUM(U31:U41)/12)*100</f>
        <v>4.3882457891409317</v>
      </c>
      <c r="X43">
        <f t="shared" ref="X43:Z43" si="6">( SUM(X31:X41)/12)*100</f>
        <v>5.9047772547780797</v>
      </c>
      <c r="Y43">
        <f t="shared" si="6"/>
        <v>9.9814436480822231</v>
      </c>
      <c r="Z43">
        <f t="shared" si="6"/>
        <v>4.3855902122119312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2020-02-19T13:33:22Z</dcterms:modified>
</cp:coreProperties>
</file>