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"/>
    </mc:Choice>
  </mc:AlternateContent>
  <xr:revisionPtr revIDLastSave="0" documentId="13_ncr:1_{030AEBA2-1553-415A-86CD-AB14A24CF8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<sst xmlns="http://schemas.openxmlformats.org/spreadsheetml/2006/main" count="6" uniqueCount="6">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</sst>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0.29513747245383931</c:v>
                </c:pt>
                <c:pt idx="2">
                  <c:v>0.39777683221342452</c:v>
                </c:pt>
                <c:pt idx="3">
                  <c:v>0.64056757174218326</c:v>
                </c:pt>
                <c:pt idx="4">
                  <c:v>0.89391957109490816</c:v>
                </c:pt>
                <c:pt idx="5">
                  <c:v>1.1615628438100161</c:v>
                </c:pt>
                <c:pt idx="6">
                  <c:v>1.358978812194112</c:v>
                </c:pt>
                <c:pt idx="7">
                  <c:v>1.535771595394297</c:v>
                </c:pt>
                <c:pt idx="8">
                  <c:v>1.686538232266338</c:v>
                </c:pt>
                <c:pt idx="9">
                  <c:v>1.860394252738848</c:v>
                </c:pt>
                <c:pt idx="10">
                  <c:v>2.0246698897376949</c:v>
                </c:pt>
                <c:pt idx="11">
                  <c:v>2.157051469585852</c:v>
                </c:pt>
                <c:pt idx="12">
                  <c:v>2.2595503473606011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797.26161785397403</c:v>
                </c:pt>
                <c:pt idx="2">
                  <c:v>560.70968549731197</c:v>
                </c:pt>
                <c:pt idx="3">
                  <c:v>737.49791320612121</c:v>
                </c:pt>
                <c:pt idx="4">
                  <c:v>816.4954268876329</c:v>
                </c:pt>
                <c:pt idx="5">
                  <c:v>1006.717737193818</c:v>
                </c:pt>
                <c:pt idx="6">
                  <c:v>1129.620189964663</c:v>
                </c:pt>
                <c:pt idx="7">
                  <c:v>2903.3522626581148</c:v>
                </c:pt>
                <c:pt idx="8">
                  <c:v>5075.5551920093167</c:v>
                </c:pt>
                <c:pt idx="9">
                  <c:v>6549.8116432255283</c:v>
                </c:pt>
                <c:pt idx="10">
                  <c:v>8658.5282013655778</c:v>
                </c:pt>
                <c:pt idx="11">
                  <c:v>10109.339692634339</c:v>
                </c:pt>
                <c:pt idx="12">
                  <c:v>11276.437718330521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0.26883147729597612</c:v>
                </c:pt>
                <c:pt idx="2">
                  <c:v>0.65231420450474897</c:v>
                </c:pt>
                <c:pt idx="3">
                  <c:v>1.0279591487960009</c:v>
                </c:pt>
                <c:pt idx="4">
                  <c:v>1.402787547532566</c:v>
                </c:pt>
                <c:pt idx="5">
                  <c:v>1.716670511856919</c:v>
                </c:pt>
                <c:pt idx="6">
                  <c:v>2.0768957081741481</c:v>
                </c:pt>
                <c:pt idx="7">
                  <c:v>2.4235369729701008</c:v>
                </c:pt>
                <c:pt idx="8">
                  <c:v>2.8106943102348891</c:v>
                </c:pt>
                <c:pt idx="9">
                  <c:v>3.0252205820854181</c:v>
                </c:pt>
                <c:pt idx="10">
                  <c:v>3.11364765880043</c:v>
                </c:pt>
                <c:pt idx="11">
                  <c:v>3.2856269763462018</c:v>
                </c:pt>
                <c:pt idx="12">
                  <c:v>3.3764878736131259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0.29993035534225432</c:v>
                </c:pt>
                <c:pt idx="2">
                  <c:v>0.34993954120472959</c:v>
                </c:pt>
                <c:pt idx="3">
                  <c:v>0.42628569172288022</c:v>
                </c:pt>
                <c:pt idx="4">
                  <c:v>0.57397175382433518</c:v>
                </c:pt>
                <c:pt idx="5">
                  <c:v>0.75132555500613829</c:v>
                </c:pt>
                <c:pt idx="6">
                  <c:v>0.90793026770367202</c:v>
                </c:pt>
                <c:pt idx="7">
                  <c:v>1.077341193068172</c:v>
                </c:pt>
                <c:pt idx="8">
                  <c:v>1.2201809171047879</c:v>
                </c:pt>
                <c:pt idx="9">
                  <c:v>1.3531597680377341</c:v>
                </c:pt>
                <c:pt idx="10">
                  <c:v>1.4472267838802351</c:v>
                </c:pt>
                <c:pt idx="11">
                  <c:v>1.5573449506953321</c:v>
                </c:pt>
                <c:pt idx="12">
                  <c:v>1.629876868183054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442.5985184</c:v>
                </c:pt>
                <c:pt idx="2">
                  <c:v>479.1314638</c:v>
                </c:pt>
                <c:pt idx="3">
                  <c:v>425.216601</c:v>
                </c:pt>
                <c:pt idx="4">
                  <c:v>398.4293095</c:v>
                </c:pt>
                <c:pt idx="5">
                  <c:v>366.6999525</c:v>
                </c:pt>
                <c:pt idx="6">
                  <c:v>428.9846637</c:v>
                </c:pt>
                <c:pt idx="7">
                  <c:v>768.6281568</c:v>
                </c:pt>
                <c:pt idx="8">
                  <c:v>1111.695523</c:v>
                </c:pt>
                <c:pt idx="9">
                  <c:v>1350.981899</c:v>
                </c:pt>
                <c:pt idx="10">
                  <c:v>1645.352468</c:v>
                </c:pt>
                <c:pt idx="11">
                  <c:v>1935.294586</c:v>
                </c:pt>
                <c:pt idx="12">
                  <c:v>2173.11427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442.59851841262679</c:v>
                </c:pt>
                <c:pt idx="2">
                  <c:v>479.13146378682882</c:v>
                </c:pt>
                <c:pt idx="3">
                  <c:v>425.21660104587733</c:v>
                </c:pt>
                <c:pt idx="4">
                  <c:v>398.42930948041572</c:v>
                </c:pt>
                <c:pt idx="5">
                  <c:v>366.6999525024894</c:v>
                </c:pt>
                <c:pt idx="6">
                  <c:v>428.98466365580538</c:v>
                </c:pt>
                <c:pt idx="7">
                  <c:v>768.62815681235475</c:v>
                </c:pt>
                <c:pt idx="8">
                  <c:v>1111.695522805124</c:v>
                </c:pt>
                <c:pt idx="9">
                  <c:v>1350.981899382283</c:v>
                </c:pt>
                <c:pt idx="10">
                  <c:v>1645.352468380484</c:v>
                </c:pt>
                <c:pt idx="11">
                  <c:v>1935.294586271099</c:v>
                </c:pt>
                <c:pt idx="12">
                  <c:v>2173.1142699887778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0.34472326173719381</c:v>
                </c:pt>
                <c:pt idx="2">
                  <c:v>0.57943138888195445</c:v>
                </c:pt>
                <c:pt idx="3">
                  <c:v>0.72372357871492299</c:v>
                </c:pt>
                <c:pt idx="4">
                  <c:v>0.97681077246477488</c:v>
                </c:pt>
                <c:pt idx="5">
                  <c:v>1.14106934632293</c:v>
                </c:pt>
                <c:pt idx="6">
                  <c:v>1.4904051804373659</c:v>
                </c:pt>
                <c:pt idx="7">
                  <c:v>1.8226154213525181</c:v>
                </c:pt>
                <c:pt idx="8">
                  <c:v>2.003221621764121</c:v>
                </c:pt>
                <c:pt idx="9">
                  <c:v>2.188749889312533</c:v>
                </c:pt>
                <c:pt idx="10">
                  <c:v>2.3768055095584302</c:v>
                </c:pt>
                <c:pt idx="11">
                  <c:v>2.5393137670053978</c:v>
                </c:pt>
                <c:pt idx="12">
                  <c:v>2.571926156089424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J29" sqref="J2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0.29513747245383931</v>
      </c>
      <c r="C3">
        <v>797.26161785397403</v>
      </c>
      <c r="D3">
        <v>0.26883147729597612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0.39777683221342452</v>
      </c>
      <c r="C4">
        <v>560.70968549731197</v>
      </c>
      <c r="D4">
        <v>0.65231420450474897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0.64056757174218326</v>
      </c>
      <c r="C5">
        <v>737.49791320612121</v>
      </c>
      <c r="D5">
        <v>1.0279591487960009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0.89391957109490816</v>
      </c>
      <c r="C6">
        <v>816.4954268876329</v>
      </c>
      <c r="D6">
        <v>1.402787547532566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1.1615628438100161</v>
      </c>
      <c r="C7">
        <v>1006.717737193818</v>
      </c>
      <c r="D7">
        <v>1.716670511856919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1.358978812194112</v>
      </c>
      <c r="C8">
        <v>1129.620189964663</v>
      </c>
      <c r="D8">
        <v>2.0768957081741481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1.535771595394297</v>
      </c>
      <c r="C9">
        <v>2903.3522626581148</v>
      </c>
      <c r="D9">
        <v>2.4235369729701008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1.686538232266338</v>
      </c>
      <c r="C10">
        <v>5075.5551920093167</v>
      </c>
      <c r="D10">
        <v>2.8106943102348891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1.860394252738848</v>
      </c>
      <c r="C11">
        <v>6549.8116432255283</v>
      </c>
      <c r="D11">
        <v>3.0252205820854181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2.0246698897376949</v>
      </c>
      <c r="C12">
        <v>8658.5282013655778</v>
      </c>
      <c r="D12">
        <v>3.11364765880043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2.157051469585852</v>
      </c>
      <c r="C13">
        <v>10109.339692634339</v>
      </c>
      <c r="D13">
        <v>3.2856269763462018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2.2595503473606011</v>
      </c>
      <c r="C14">
        <v>11276.437718330521</v>
      </c>
      <c r="D14">
        <v>3.3764878736131259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0.29993035534225432</v>
      </c>
      <c r="C16">
        <v>442.59851841262679</v>
      </c>
      <c r="D16">
        <v>0.34472326173719381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0.34993954120472959</v>
      </c>
      <c r="C17">
        <v>479.13146378682882</v>
      </c>
      <c r="D17">
        <v>0.57943138888195445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0.42628569172288022</v>
      </c>
      <c r="C18">
        <v>425.21660104587733</v>
      </c>
      <c r="D18">
        <v>0.72372357871492299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0.57397175382433518</v>
      </c>
      <c r="C19">
        <v>398.42930948041572</v>
      </c>
      <c r="D19">
        <v>0.97681077246477488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0.75132555500613829</v>
      </c>
      <c r="C20">
        <v>366.6999525024894</v>
      </c>
      <c r="D20">
        <v>1.14106934632293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0.90793026770367202</v>
      </c>
      <c r="C21">
        <v>428.98466365580538</v>
      </c>
      <c r="D21">
        <v>1.4904051804373659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1.077341193068172</v>
      </c>
      <c r="C22">
        <v>768.62815681235475</v>
      </c>
      <c r="D22">
        <v>1.8226154213525181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1.2201809171047879</v>
      </c>
      <c r="C23">
        <v>1111.695522805124</v>
      </c>
      <c r="D23">
        <v>2.003221621764121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1.3531597680377341</v>
      </c>
      <c r="C24">
        <v>1350.981899382283</v>
      </c>
      <c r="D24">
        <v>2.188749889312533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1.4472267838802351</v>
      </c>
      <c r="C25">
        <v>1645.352468380484</v>
      </c>
      <c r="D25">
        <v>2.3768055095584302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1.5573449506953321</v>
      </c>
      <c r="C26">
        <v>1935.294586271099</v>
      </c>
      <c r="D26">
        <v>2.5393137670053978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1.629876868183054</v>
      </c>
      <c r="C27">
        <v>2173.1142699887778</v>
      </c>
      <c r="D27">
        <v>2.571926156089424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0.37145665638401165</v>
      </c>
      <c r="T31">
        <f t="shared" ref="T31:T38" si="2">ABS((K3-C3)/K3)</f>
        <v>0.63819758327814335</v>
      </c>
      <c r="U31">
        <f t="shared" ref="U31:U42" si="3">ABS((L3-D3)/L3)</f>
        <v>0.18535915970916331</v>
      </c>
      <c r="X31">
        <f t="shared" ref="X31:X42" si="4">ABS((J16-B16)/J16)</f>
        <v>0.926334973296431</v>
      </c>
      <c r="Y31">
        <f t="shared" si="0"/>
        <v>0.4239248751625318</v>
      </c>
      <c r="Z31">
        <f t="shared" si="0"/>
        <v>0.56692391698724454</v>
      </c>
    </row>
    <row r="32" spans="1:26">
      <c r="S32">
        <f t="shared" si="1"/>
        <v>0.16151595233257898</v>
      </c>
      <c r="T32">
        <f t="shared" si="2"/>
        <v>0.17910099149874237</v>
      </c>
      <c r="U32">
        <f t="shared" si="3"/>
        <v>0.1184943182368257</v>
      </c>
      <c r="X32">
        <f t="shared" si="4"/>
        <v>0.400878867913249</v>
      </c>
      <c r="Y32">
        <f t="shared" si="0"/>
        <v>0.31139484940093581</v>
      </c>
      <c r="Z32">
        <f t="shared" si="0"/>
        <v>0.47814129816825107</v>
      </c>
    </row>
    <row r="33" spans="18:26">
      <c r="S33">
        <f t="shared" si="1"/>
        <v>0.1192526168813649</v>
      </c>
      <c r="T33">
        <f t="shared" si="2"/>
        <v>1.373130975339065</v>
      </c>
      <c r="U33">
        <f t="shared" si="3"/>
        <v>7.3910676760359617E-2</v>
      </c>
      <c r="X33">
        <f t="shared" si="4"/>
        <v>5.3858323171520874E-2</v>
      </c>
      <c r="Y33">
        <f t="shared" si="0"/>
        <v>0.30074559933254841</v>
      </c>
      <c r="Z33">
        <f t="shared" si="0"/>
        <v>9.655087684079236E-2</v>
      </c>
    </row>
    <row r="34" spans="18:26">
      <c r="S34">
        <f t="shared" si="1"/>
        <v>9.7780004950637725E-2</v>
      </c>
      <c r="T34">
        <f t="shared" si="2"/>
        <v>2.2751521335243998</v>
      </c>
      <c r="U34">
        <f t="shared" si="3"/>
        <v>1.2121445399601388E-2</v>
      </c>
      <c r="X34">
        <f t="shared" si="4"/>
        <v>2.2860480380770935E-2</v>
      </c>
      <c r="Y34">
        <f t="shared" si="0"/>
        <v>0.21861284667500344</v>
      </c>
      <c r="Z34">
        <f t="shared" si="0"/>
        <v>0.16010780577764241</v>
      </c>
    </row>
    <row r="35" spans="18:26">
      <c r="S35">
        <f t="shared" si="1"/>
        <v>1.629162956468835E-2</v>
      </c>
      <c r="T35">
        <f>ABS((K7-C7)/K7)</f>
        <v>5.857750253363883</v>
      </c>
      <c r="U35">
        <f t="shared" si="3"/>
        <v>3.0129654318124872E-2</v>
      </c>
      <c r="X35">
        <f t="shared" si="4"/>
        <v>1.1750006741365813E-2</v>
      </c>
      <c r="Y35">
        <f t="shared" si="0"/>
        <v>0.20351878257495784</v>
      </c>
      <c r="Z35">
        <f t="shared" si="0"/>
        <v>4.3208664830680948E-2</v>
      </c>
    </row>
    <row r="36" spans="18:26">
      <c r="S36">
        <f t="shared" si="1"/>
        <v>1.6273381834018471E-4</v>
      </c>
      <c r="T36">
        <f t="shared" si="2"/>
        <v>0.34299196786868036</v>
      </c>
      <c r="U36">
        <f t="shared" si="3"/>
        <v>2.0332213125401868E-2</v>
      </c>
      <c r="X36">
        <f t="shared" si="4"/>
        <v>4.2440582324281993E-3</v>
      </c>
      <c r="Y36">
        <f t="shared" si="0"/>
        <v>0.36690575021280203</v>
      </c>
      <c r="Z36">
        <f t="shared" si="0"/>
        <v>2.9684127319423249E-2</v>
      </c>
    </row>
    <row r="37" spans="18:26">
      <c r="S37">
        <f t="shared" si="1"/>
        <v>1.2507644642864616E-2</v>
      </c>
      <c r="T37">
        <f t="shared" si="2"/>
        <v>0.22183834462827662</v>
      </c>
      <c r="U37">
        <f t="shared" si="3"/>
        <v>3.8278978980118721E-2</v>
      </c>
      <c r="X37">
        <f t="shared" si="4"/>
        <v>1.7896062989580491E-2</v>
      </c>
      <c r="Y37">
        <f t="shared" si="0"/>
        <v>0.19006516668877266</v>
      </c>
      <c r="Z37">
        <f t="shared" si="0"/>
        <v>4.6277509387209009E-2</v>
      </c>
    </row>
    <row r="38" spans="18:26">
      <c r="S38">
        <f t="shared" si="1"/>
        <v>8.0937291852390108E-3</v>
      </c>
      <c r="T38">
        <f t="shared" si="2"/>
        <v>7.3331588759514401E-3</v>
      </c>
      <c r="U38">
        <f t="shared" si="3"/>
        <v>1.4691086727396795E-2</v>
      </c>
      <c r="X38">
        <f t="shared" si="4"/>
        <v>2.1157349656697511E-2</v>
      </c>
      <c r="Y38">
        <f t="shared" si="0"/>
        <v>3.5907100160329448E-2</v>
      </c>
      <c r="Z38">
        <f t="shared" si="0"/>
        <v>2.2051847838837263E-2</v>
      </c>
    </row>
    <row r="39" spans="18:26">
      <c r="S39">
        <f t="shared" si="1"/>
        <v>1.3262834019917265E-2</v>
      </c>
      <c r="T39">
        <f>ABS((K11-C11)/K11)</f>
        <v>8.5155396310133039E-2</v>
      </c>
      <c r="U39">
        <f t="shared" si="3"/>
        <v>3.603444591966376E-2</v>
      </c>
      <c r="X39">
        <f t="shared" si="4"/>
        <v>4.7418351294785999E-2</v>
      </c>
      <c r="Y39">
        <f t="shared" si="0"/>
        <v>5.3602872586842022E-2</v>
      </c>
      <c r="Z39">
        <f t="shared" si="0"/>
        <v>4.0137106938224051E-3</v>
      </c>
    </row>
    <row r="40" spans="18:26">
      <c r="S40">
        <f t="shared" si="1"/>
        <v>5.8578563597687624E-3</v>
      </c>
      <c r="T40">
        <f t="shared" ref="T40:T41" si="5">ABS((K12-C12)/K12)</f>
        <v>1.1403964695952319E-2</v>
      </c>
      <c r="U40">
        <f t="shared" si="3"/>
        <v>1.4668462404927246E-2</v>
      </c>
      <c r="X40">
        <f t="shared" si="4"/>
        <v>2.9102456005286895E-2</v>
      </c>
      <c r="Y40">
        <f t="shared" si="0"/>
        <v>4.2286106879811429E-2</v>
      </c>
      <c r="Z40">
        <f t="shared" si="0"/>
        <v>3.8535165304148977E-3</v>
      </c>
    </row>
    <row r="41" spans="18:26">
      <c r="S41">
        <f t="shared" si="1"/>
        <v>5.784786239855787E-4</v>
      </c>
      <c r="T41">
        <f t="shared" si="5"/>
        <v>4.2615939826955725E-2</v>
      </c>
      <c r="U41">
        <f t="shared" si="3"/>
        <v>1.0353320377650006E-2</v>
      </c>
      <c r="X41">
        <f t="shared" si="4"/>
        <v>4.8575916169762992E-2</v>
      </c>
      <c r="Y41">
        <f t="shared" si="0"/>
        <v>1.6218693436814289E-2</v>
      </c>
      <c r="Z41">
        <f t="shared" si="0"/>
        <v>3.1402829815352397E-2</v>
      </c>
    </row>
    <row r="42" spans="18:26">
      <c r="S42">
        <f>ABS((J14-B14)/J14)</f>
        <v>2.0094751289249074E-3</v>
      </c>
      <c r="T42">
        <f>ABS((K14-C14)/K14)</f>
        <v>5.9092495199645455E-2</v>
      </c>
      <c r="U42">
        <f t="shared" si="3"/>
        <v>2.6948739592759174E-2</v>
      </c>
      <c r="X42">
        <f t="shared" si="4"/>
        <v>5.7400329689278502E-2</v>
      </c>
      <c r="Y42">
        <f t="shared" si="0"/>
        <v>1.8599887102570746E-2</v>
      </c>
      <c r="Z42">
        <f t="shared" si="0"/>
        <v>9.0723560682537688E-2</v>
      </c>
    </row>
    <row r="43" spans="18:26">
      <c r="R43" t="s">
        <v>5</v>
      </c>
      <c r="S43">
        <f>( SUM(S31:S41)/12)*100</f>
        <v>6.7230011396949747</v>
      </c>
      <c r="T43">
        <f>( SUM(T31:T41)/12)*100</f>
        <v>91.955589243418203</v>
      </c>
      <c r="U43">
        <f>( SUM(U31:U41)/12)*100</f>
        <v>4.6197813496602764</v>
      </c>
      <c r="X43">
        <f t="shared" ref="X43:Z43" si="6">( SUM(X31:X41)/12)*100</f>
        <v>13.200640382098999</v>
      </c>
      <c r="Y43">
        <f t="shared" si="6"/>
        <v>18.026522025927914</v>
      </c>
      <c r="Z43">
        <f t="shared" si="6"/>
        <v>12.351800868247253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2020-02-19T13:30:59Z</dcterms:modified>
</cp:coreProperties>
</file>