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Optimised_Networks\Predictions\"/>
    </mc:Choice>
  </mc:AlternateContent>
  <xr:revisionPtr revIDLastSave="0" documentId="13_ncr:1_{56E781E8-DF28-4E40-98F7-732D0B1E9C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42" i="1"/>
  <c r="T39" i="1"/>
  <c r="T31" i="1"/>
  <c r="T32" i="1"/>
  <c r="T33" i="1"/>
  <c r="T34" i="1"/>
  <c r="T35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<sst xmlns="http://schemas.openxmlformats.org/spreadsheetml/2006/main" count="6" uniqueCount="6">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</sst>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0.29180955433735528</c:v>
                </c:pt>
                <c:pt idx="2">
                  <c:v>0.51516890161778928</c:v>
                </c:pt>
                <c:pt idx="3">
                  <c:v>0.74626296704463613</c:v>
                </c:pt>
                <c:pt idx="4">
                  <c:v>0.97897588599438212</c:v>
                </c:pt>
                <c:pt idx="5">
                  <c:v>1.2062479353480899</c:v>
                </c:pt>
                <c:pt idx="6">
                  <c:v>1.426882714299115</c:v>
                </c:pt>
                <c:pt idx="7">
                  <c:v>1.606518553941608</c:v>
                </c:pt>
                <c:pt idx="8">
                  <c:v>1.7562193399000261</c:v>
                </c:pt>
                <c:pt idx="9">
                  <c:v>1.893256544225421</c:v>
                </c:pt>
                <c:pt idx="10">
                  <c:v>2.0166503844528449</c:v>
                </c:pt>
                <c:pt idx="11">
                  <c:v>2.128813003637545</c:v>
                </c:pt>
                <c:pt idx="12">
                  <c:v>2.2321270002497542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838.61129553955107</c:v>
                </c:pt>
                <c:pt idx="2">
                  <c:v>826.23708188167916</c:v>
                </c:pt>
                <c:pt idx="3">
                  <c:v>782.86313825163302</c:v>
                </c:pt>
                <c:pt idx="4">
                  <c:v>887.52217399561346</c:v>
                </c:pt>
                <c:pt idx="5">
                  <c:v>1431.3995244724049</c:v>
                </c:pt>
                <c:pt idx="6">
                  <c:v>2477.1534406790961</c:v>
                </c:pt>
                <c:pt idx="7">
                  <c:v>4087.0391644866309</c:v>
                </c:pt>
                <c:pt idx="8">
                  <c:v>5886.756659081555</c:v>
                </c:pt>
                <c:pt idx="9">
                  <c:v>7625.4651095813842</c:v>
                </c:pt>
                <c:pt idx="10">
                  <c:v>9127.3878762323511</c:v>
                </c:pt>
                <c:pt idx="11">
                  <c:v>10367.11995801488</c:v>
                </c:pt>
                <c:pt idx="12">
                  <c:v>11401.17247098378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0.45945275488715281</c:v>
                </c:pt>
                <c:pt idx="2">
                  <c:v>0.8900601774724064</c:v>
                </c:pt>
                <c:pt idx="3">
                  <c:v>1.2812387147331721</c:v>
                </c:pt>
                <c:pt idx="4">
                  <c:v>1.6414247739258281</c:v>
                </c:pt>
                <c:pt idx="5">
                  <c:v>1.9932807349453361</c:v>
                </c:pt>
                <c:pt idx="6">
                  <c:v>2.341521690943241</c:v>
                </c:pt>
                <c:pt idx="7">
                  <c:v>2.6265266363339199</c:v>
                </c:pt>
                <c:pt idx="8">
                  <c:v>2.8553498052318269</c:v>
                </c:pt>
                <c:pt idx="9">
                  <c:v>3.059927215336721</c:v>
                </c:pt>
                <c:pt idx="10">
                  <c:v>3.2358669493886412</c:v>
                </c:pt>
                <c:pt idx="11">
                  <c:v>3.3817737471881579</c:v>
                </c:pt>
                <c:pt idx="12">
                  <c:v>3.5052561200505998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0.2097729487955782</c:v>
                </c:pt>
                <c:pt idx="2">
                  <c:v>0.34814661965519472</c:v>
                </c:pt>
                <c:pt idx="3">
                  <c:v>0.49128838189529023</c:v>
                </c:pt>
                <c:pt idx="4">
                  <c:v>0.64384070432762619</c:v>
                </c:pt>
                <c:pt idx="5">
                  <c:v>0.8037457175462861</c:v>
                </c:pt>
                <c:pt idx="6">
                  <c:v>0.97470439388554431</c:v>
                </c:pt>
                <c:pt idx="7">
                  <c:v>1.1485653513627589</c:v>
                </c:pt>
                <c:pt idx="8">
                  <c:v>1.3133199359003189</c:v>
                </c:pt>
                <c:pt idx="9">
                  <c:v>1.4626215214665981</c:v>
                </c:pt>
                <c:pt idx="10">
                  <c:v>1.5957674270861719</c:v>
                </c:pt>
                <c:pt idx="11">
                  <c:v>1.7085966387099489</c:v>
                </c:pt>
                <c:pt idx="12">
                  <c:v>1.8079415739520459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675.7225946</c:v>
                </c:pt>
                <c:pt idx="2">
                  <c:v>520.9395521</c:v>
                </c:pt>
                <c:pt idx="3">
                  <c:v>374.2862644</c:v>
                </c:pt>
                <c:pt idx="4">
                  <c:v>305.6039771</c:v>
                </c:pt>
                <c:pt idx="5">
                  <c:v>430.1925926</c:v>
                </c:pt>
                <c:pt idx="6">
                  <c:v>652.7503829</c:v>
                </c:pt>
                <c:pt idx="7">
                  <c:v>863.451341</c:v>
                </c:pt>
                <c:pt idx="8">
                  <c:v>1058.934204</c:v>
                </c:pt>
                <c:pt idx="9">
                  <c:v>1238.923378</c:v>
                </c:pt>
                <c:pt idx="10">
                  <c:v>1388.309012</c:v>
                </c:pt>
                <c:pt idx="11">
                  <c:v>1534.026983</c:v>
                </c:pt>
                <c:pt idx="12">
                  <c:v>1698.607275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675.72259457116502</c:v>
                </c:pt>
                <c:pt idx="2">
                  <c:v>520.93955208932152</c:v>
                </c:pt>
                <c:pt idx="3">
                  <c:v>374.28626443288982</c:v>
                </c:pt>
                <c:pt idx="4">
                  <c:v>305.60397712205582</c:v>
                </c:pt>
                <c:pt idx="5">
                  <c:v>430.19259261016668</c:v>
                </c:pt>
                <c:pt idx="6">
                  <c:v>652.75038294964065</c:v>
                </c:pt>
                <c:pt idx="7">
                  <c:v>863.45134104503313</c:v>
                </c:pt>
                <c:pt idx="8">
                  <c:v>1058.9342043639319</c:v>
                </c:pt>
                <c:pt idx="9">
                  <c:v>1238.923377894263</c:v>
                </c:pt>
                <c:pt idx="10">
                  <c:v>1388.3090116345829</c:v>
                </c:pt>
                <c:pt idx="11">
                  <c:v>1534.026983370205</c:v>
                </c:pt>
                <c:pt idx="12">
                  <c:v>1698.6072747473991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0.2343654757268441</c:v>
                </c:pt>
                <c:pt idx="2">
                  <c:v>0.46723318113914392</c:v>
                </c:pt>
                <c:pt idx="3">
                  <c:v>0.70519893119490196</c:v>
                </c:pt>
                <c:pt idx="4">
                  <c:v>0.962430380495649</c:v>
                </c:pt>
                <c:pt idx="5">
                  <c:v>1.2523996313461709</c:v>
                </c:pt>
                <c:pt idx="6">
                  <c:v>1.5610696051061219</c:v>
                </c:pt>
                <c:pt idx="7">
                  <c:v>1.8541488928329</c:v>
                </c:pt>
                <c:pt idx="8">
                  <c:v>2.111091000317268</c:v>
                </c:pt>
                <c:pt idx="9">
                  <c:v>2.3154392008439371</c:v>
                </c:pt>
                <c:pt idx="10">
                  <c:v>2.461220772249614</c:v>
                </c:pt>
                <c:pt idx="11">
                  <c:v>2.5429461590911768</c:v>
                </c:pt>
                <c:pt idx="12">
                  <c:v>2.5896339266165378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AI42" sqref="AI42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0.29180955433735528</v>
      </c>
      <c r="C3">
        <v>838.61129553955107</v>
      </c>
      <c r="D3">
        <v>0.45945275488715281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0.51516890161778928</v>
      </c>
      <c r="C4">
        <v>826.23708188167916</v>
      </c>
      <c r="D4">
        <v>0.8900601774724064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0.74626296704463613</v>
      </c>
      <c r="C5">
        <v>782.86313825163302</v>
      </c>
      <c r="D5">
        <v>1.2812387147331721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0.97897588599438212</v>
      </c>
      <c r="C6">
        <v>887.52217399561346</v>
      </c>
      <c r="D6">
        <v>1.6414247739258281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1.2062479353480899</v>
      </c>
      <c r="C7">
        <v>1431.3995244724049</v>
      </c>
      <c r="D7">
        <v>1.9932807349453361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1.426882714299115</v>
      </c>
      <c r="C8">
        <v>2477.1534406790961</v>
      </c>
      <c r="D8">
        <v>2.341521690943241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1.606518553941608</v>
      </c>
      <c r="C9">
        <v>4087.0391644866309</v>
      </c>
      <c r="D9">
        <v>2.6265266363339199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1.7562193399000261</v>
      </c>
      <c r="C10">
        <v>5886.756659081555</v>
      </c>
      <c r="D10">
        <v>2.8553498052318269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1.893256544225421</v>
      </c>
      <c r="C11">
        <v>7625.4651095813842</v>
      </c>
      <c r="D11">
        <v>3.059927215336721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2.0166503844528449</v>
      </c>
      <c r="C12">
        <v>9127.3878762323511</v>
      </c>
      <c r="D12">
        <v>3.2358669493886412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2.128813003637545</v>
      </c>
      <c r="C13">
        <v>10367.11995801488</v>
      </c>
      <c r="D13">
        <v>3.3817737471881579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2.2321270002497542</v>
      </c>
      <c r="C14">
        <v>11401.17247098378</v>
      </c>
      <c r="D14">
        <v>3.5052561200505998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0.2097729487955782</v>
      </c>
      <c r="C16">
        <v>675.72259457116502</v>
      </c>
      <c r="D16">
        <v>0.2343654757268441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0.34814661965519472</v>
      </c>
      <c r="C17">
        <v>520.93955208932152</v>
      </c>
      <c r="D17">
        <v>0.46723318113914392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0.49128838189529023</v>
      </c>
      <c r="C18">
        <v>374.28626443288982</v>
      </c>
      <c r="D18">
        <v>0.70519893119490196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0.64384070432762619</v>
      </c>
      <c r="C19">
        <v>305.60397712205582</v>
      </c>
      <c r="D19">
        <v>0.962430380495649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0.8037457175462861</v>
      </c>
      <c r="C20">
        <v>430.19259261016668</v>
      </c>
      <c r="D20">
        <v>1.2523996313461709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0.97470439388554431</v>
      </c>
      <c r="C21">
        <v>652.75038294964065</v>
      </c>
      <c r="D21">
        <v>1.5610696051061219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1.1485653513627589</v>
      </c>
      <c r="C22">
        <v>863.45134104503313</v>
      </c>
      <c r="D22">
        <v>1.8541488928329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1.3133199359003189</v>
      </c>
      <c r="C23">
        <v>1058.9342043639319</v>
      </c>
      <c r="D23">
        <v>2.111091000317268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1.4626215214665981</v>
      </c>
      <c r="C24">
        <v>1238.923377894263</v>
      </c>
      <c r="D24">
        <v>2.3154392008439371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1.5957674270861719</v>
      </c>
      <c r="C25">
        <v>1388.3090116345829</v>
      </c>
      <c r="D25">
        <v>2.461220772249614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1.7085966387099489</v>
      </c>
      <c r="C26">
        <v>1534.026983370205</v>
      </c>
      <c r="D26">
        <v>2.5429461590911768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1.8079415739520459</v>
      </c>
      <c r="C27">
        <v>1698.6072747473991</v>
      </c>
      <c r="D27">
        <v>2.5896339266165378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0.35599235286875131</v>
      </c>
      <c r="T31">
        <f t="shared" ref="T31:T38" si="2">ABS((K3-C3)/K3)</f>
        <v>0.7231620924641976</v>
      </c>
      <c r="U31">
        <f t="shared" ref="U31:U42" si="3">ABS((L3-D3)/L3)</f>
        <v>0.39228107541561452</v>
      </c>
      <c r="X31">
        <f t="shared" ref="X31:X42" si="4">ABS((J16-B16)/J16)</f>
        <v>0.3472893307358908</v>
      </c>
      <c r="Y31">
        <f t="shared" si="0"/>
        <v>0.12049642773504483</v>
      </c>
      <c r="Z31">
        <f t="shared" si="0"/>
        <v>6.5297616940200462E-2</v>
      </c>
    </row>
    <row r="32" spans="1:26">
      <c r="S32">
        <f t="shared" si="1"/>
        <v>8.5937819599049933E-2</v>
      </c>
      <c r="T32">
        <f t="shared" si="2"/>
        <v>0.73747125768953004</v>
      </c>
      <c r="U32">
        <f t="shared" si="3"/>
        <v>0.20278402361136003</v>
      </c>
      <c r="X32">
        <f t="shared" si="4"/>
        <v>0.39370143977259697</v>
      </c>
      <c r="Y32">
        <f t="shared" si="0"/>
        <v>0.25130849081730161</v>
      </c>
      <c r="Z32">
        <f t="shared" si="0"/>
        <v>0.19192138045699975</v>
      </c>
    </row>
    <row r="33" spans="18:26">
      <c r="S33">
        <f t="shared" si="1"/>
        <v>2.6073101945051812E-2</v>
      </c>
      <c r="T33">
        <f t="shared" si="2"/>
        <v>1.5191078233150981</v>
      </c>
      <c r="U33">
        <f t="shared" si="3"/>
        <v>0.15426911237222699</v>
      </c>
      <c r="X33">
        <f t="shared" si="4"/>
        <v>0.2145571863913231</v>
      </c>
      <c r="Y33">
        <f t="shared" si="0"/>
        <v>0.38449882513913863</v>
      </c>
      <c r="Z33">
        <f t="shared" si="0"/>
        <v>6.848322908318473E-2</v>
      </c>
    </row>
    <row r="34" spans="18:26">
      <c r="S34">
        <f t="shared" si="1"/>
        <v>1.1933905940268361E-2</v>
      </c>
      <c r="T34">
        <f t="shared" si="2"/>
        <v>2.5600568551769491</v>
      </c>
      <c r="U34">
        <f t="shared" si="3"/>
        <v>0.15593293938438604</v>
      </c>
      <c r="X34">
        <f t="shared" si="4"/>
        <v>9.6085638964293757E-2</v>
      </c>
      <c r="Y34">
        <f t="shared" si="0"/>
        <v>0.40065899760334217</v>
      </c>
      <c r="Z34">
        <f t="shared" si="0"/>
        <v>0.14302895545801547</v>
      </c>
    </row>
    <row r="35" spans="18:26">
      <c r="S35">
        <f t="shared" si="1"/>
        <v>2.155143576227123E-2</v>
      </c>
      <c r="T35">
        <f t="shared" si="2"/>
        <v>8.7506779596212869</v>
      </c>
      <c r="U35">
        <f t="shared" si="3"/>
        <v>0.12614730787872094</v>
      </c>
      <c r="X35">
        <f t="shared" si="4"/>
        <v>8.2340045174099194E-2</v>
      </c>
      <c r="Y35">
        <f t="shared" si="0"/>
        <v>6.5611223696423318E-2</v>
      </c>
      <c r="Z35">
        <f t="shared" si="0"/>
        <v>5.0142236580723483E-2</v>
      </c>
    </row>
    <row r="36" spans="18:26">
      <c r="S36">
        <f t="shared" si="1"/>
        <v>4.9795993451379479E-2</v>
      </c>
      <c r="T36">
        <f t="shared" si="2"/>
        <v>0.44075833789657437</v>
      </c>
      <c r="U36">
        <f t="shared" si="3"/>
        <v>0.10449136365247212</v>
      </c>
      <c r="X36">
        <f t="shared" si="4"/>
        <v>6.8989245323036019E-2</v>
      </c>
      <c r="Y36">
        <f t="shared" si="0"/>
        <v>3.6672988563104143E-2</v>
      </c>
      <c r="Z36">
        <f t="shared" si="0"/>
        <v>1.6321357490964767E-2</v>
      </c>
    </row>
    <row r="37" spans="18:26">
      <c r="S37">
        <f t="shared" si="1"/>
        <v>5.9149890520574969E-2</v>
      </c>
      <c r="T37">
        <f t="shared" si="2"/>
        <v>9.541553145681389E-2</v>
      </c>
      <c r="U37">
        <f t="shared" si="3"/>
        <v>4.2272474735682498E-2</v>
      </c>
      <c r="X37">
        <f t="shared" si="4"/>
        <v>8.5190241272447981E-2</v>
      </c>
      <c r="Y37">
        <f t="shared" si="0"/>
        <v>9.0146110595328621E-2</v>
      </c>
      <c r="Z37">
        <f t="shared" si="0"/>
        <v>6.4379387389724443E-2</v>
      </c>
    </row>
    <row r="38" spans="18:26">
      <c r="S38">
        <f t="shared" si="1"/>
        <v>3.2887925601379861E-2</v>
      </c>
      <c r="T38">
        <f t="shared" si="2"/>
        <v>0.15131998691222553</v>
      </c>
      <c r="U38">
        <f t="shared" si="3"/>
        <v>3.0812204054811151E-2</v>
      </c>
      <c r="X38">
        <f t="shared" si="4"/>
        <v>9.9104473931139719E-2</v>
      </c>
      <c r="Y38">
        <f t="shared" si="0"/>
        <v>8.1663165064667392E-2</v>
      </c>
      <c r="Z38">
        <f t="shared" si="0"/>
        <v>7.7087245059830653E-2</v>
      </c>
    </row>
    <row r="39" spans="18:26">
      <c r="S39">
        <f t="shared" si="1"/>
        <v>4.1670437177368392E-3</v>
      </c>
      <c r="T39">
        <f>ABS((K11-C11)/K11)</f>
        <v>6.5086446163881276E-2</v>
      </c>
      <c r="U39">
        <f t="shared" si="3"/>
        <v>4.7920279224904466E-2</v>
      </c>
      <c r="X39">
        <f t="shared" si="4"/>
        <v>0.13214762866057592</v>
      </c>
      <c r="Y39">
        <f t="shared" si="0"/>
        <v>0.1321027125083972</v>
      </c>
      <c r="Z39">
        <f t="shared" si="0"/>
        <v>6.2128073781622425E-2</v>
      </c>
    </row>
    <row r="40" spans="18:26">
      <c r="S40">
        <f t="shared" si="1"/>
        <v>9.795549222800265E-3</v>
      </c>
      <c r="T40">
        <f t="shared" ref="T40:T42" si="5">ABS((K12-C12)/K12)</f>
        <v>6.6171532926719331E-2</v>
      </c>
      <c r="U40">
        <f t="shared" si="3"/>
        <v>2.4008528287544628E-2</v>
      </c>
      <c r="X40">
        <f t="shared" si="4"/>
        <v>0.13472760227986333</v>
      </c>
      <c r="Y40">
        <f t="shared" si="0"/>
        <v>0.19190395131863625</v>
      </c>
      <c r="Z40">
        <f t="shared" si="0"/>
        <v>3.1525889459184359E-2</v>
      </c>
    </row>
    <row r="41" spans="18:26">
      <c r="S41">
        <f t="shared" si="1"/>
        <v>1.3662139814879817E-2</v>
      </c>
      <c r="T41">
        <f t="shared" si="5"/>
        <v>6.9201831866412822E-2</v>
      </c>
      <c r="U41">
        <f t="shared" si="3"/>
        <v>1.8606550357878945E-2</v>
      </c>
      <c r="X41">
        <f t="shared" si="4"/>
        <v>0.15041518900481338</v>
      </c>
      <c r="Y41">
        <f t="shared" si="0"/>
        <v>0.22019775143848871</v>
      </c>
      <c r="Z41">
        <f t="shared" si="0"/>
        <v>3.2878212465953141E-2</v>
      </c>
    </row>
    <row r="42" spans="18:26">
      <c r="S42">
        <f>ABS((J14-B14)/J14)</f>
        <v>1.4121725961859375E-2</v>
      </c>
      <c r="T42">
        <f t="shared" si="5"/>
        <v>4.8684610385979016E-2</v>
      </c>
      <c r="U42">
        <f t="shared" si="3"/>
        <v>1.0160265144265025E-2</v>
      </c>
      <c r="X42">
        <f t="shared" si="4"/>
        <v>0.17292174254057727</v>
      </c>
      <c r="Y42">
        <f t="shared" si="0"/>
        <v>0.23289198629481148</v>
      </c>
      <c r="Z42">
        <f t="shared" si="0"/>
        <v>9.8233217394630062E-2</v>
      </c>
    </row>
    <row r="43" spans="18:26">
      <c r="R43" t="s">
        <v>5</v>
      </c>
      <c r="S43">
        <f>( SUM(S31:S41)/12)*100</f>
        <v>5.5912263203678654</v>
      </c>
      <c r="T43">
        <f>( SUM(T31:T41)/12)*100</f>
        <v>126.48691379574741</v>
      </c>
      <c r="U43">
        <f>( SUM(U31:U41)/12)*100</f>
        <v>10.829382158130016</v>
      </c>
      <c r="X43">
        <f t="shared" ref="X43:Z43" si="6">( SUM(X31:X41)/12)*100</f>
        <v>15.037900179250666</v>
      </c>
      <c r="Y43">
        <f t="shared" si="6"/>
        <v>16.460505370665604</v>
      </c>
      <c r="Z43">
        <f t="shared" si="6"/>
        <v>6.6932798680533647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2020-02-10T17:13:45Z</dcterms:modified>
</cp:coreProperties>
</file>