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14546913-2184-4282-A9E0-2409958AE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<sst xmlns="http://schemas.openxmlformats.org/spreadsheetml/2006/main" count="6" uniqueCount="6">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</sst>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0.30181779219124327</c:v>
                </c:pt>
                <c:pt idx="2">
                  <c:v>0.52627700731575278</c:v>
                </c:pt>
                <c:pt idx="3">
                  <c:v>0.74672189551329371</c:v>
                </c:pt>
                <c:pt idx="4">
                  <c:v>0.96145488223693865</c:v>
                </c:pt>
                <c:pt idx="5">
                  <c:v>1.16703599813444</c:v>
                </c:pt>
                <c:pt idx="6">
                  <c:v>1.3570420645600521</c:v>
                </c:pt>
                <c:pt idx="7">
                  <c:v>1.519107956335721</c:v>
                </c:pt>
                <c:pt idx="8">
                  <c:v>1.6871289212679701</c:v>
                </c:pt>
                <c:pt idx="9">
                  <c:v>1.8448521269018361</c:v>
                </c:pt>
                <c:pt idx="10">
                  <c:v>1.9794013325467641</c:v>
                </c:pt>
                <c:pt idx="11">
                  <c:v>2.100877010920998</c:v>
                </c:pt>
                <c:pt idx="12">
                  <c:v>2.2142146275448891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669.59330217972297</c:v>
                </c:pt>
                <c:pt idx="2">
                  <c:v>557.31953262043589</c:v>
                </c:pt>
                <c:pt idx="3">
                  <c:v>427.68044004757922</c:v>
                </c:pt>
                <c:pt idx="4">
                  <c:v>353.14089444094679</c:v>
                </c:pt>
                <c:pt idx="5">
                  <c:v>588.26113467155869</c:v>
                </c:pt>
                <c:pt idx="6">
                  <c:v>1345.8189164407161</c:v>
                </c:pt>
                <c:pt idx="7">
                  <c:v>2987.4065307105702</c:v>
                </c:pt>
                <c:pt idx="8">
                  <c:v>4909.6370829956913</c:v>
                </c:pt>
                <c:pt idx="9">
                  <c:v>6669.6341812280807</c:v>
                </c:pt>
                <c:pt idx="10">
                  <c:v>8148.7713750458697</c:v>
                </c:pt>
                <c:pt idx="11">
                  <c:v>9451.2050295779718</c:v>
                </c:pt>
                <c:pt idx="12">
                  <c:v>10651.811632096449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0.4124175911102308</c:v>
                </c:pt>
                <c:pt idx="2">
                  <c:v>0.81683126810140405</c:v>
                </c:pt>
                <c:pt idx="3">
                  <c:v>1.202446193299807</c:v>
                </c:pt>
                <c:pt idx="4">
                  <c:v>1.5561865975639251</c:v>
                </c:pt>
                <c:pt idx="5">
                  <c:v>1.871750690561808</c:v>
                </c:pt>
                <c:pt idx="6">
                  <c:v>2.151904059056688</c:v>
                </c:pt>
                <c:pt idx="7">
                  <c:v>2.3776963336630539</c:v>
                </c:pt>
                <c:pt idx="8">
                  <c:v>2.583823567698655</c:v>
                </c:pt>
                <c:pt idx="9">
                  <c:v>2.774100607413895</c:v>
                </c:pt>
                <c:pt idx="10">
                  <c:v>2.9407560975622808</c:v>
                </c:pt>
                <c:pt idx="11">
                  <c:v>3.0866186102477808</c:v>
                </c:pt>
                <c:pt idx="12">
                  <c:v>3.219473177002099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0.21352832498561239</c:v>
                </c:pt>
                <c:pt idx="2">
                  <c:v>0.35333836412169989</c:v>
                </c:pt>
                <c:pt idx="3">
                  <c:v>0.49606112954883352</c:v>
                </c:pt>
                <c:pt idx="4">
                  <c:v>0.64491163745197477</c:v>
                </c:pt>
                <c:pt idx="5">
                  <c:v>0.80080485032842641</c:v>
                </c:pt>
                <c:pt idx="6">
                  <c:v>0.9699958466539581</c:v>
                </c:pt>
                <c:pt idx="7">
                  <c:v>1.1465159716688531</c:v>
                </c:pt>
                <c:pt idx="8">
                  <c:v>1.3202567179217211</c:v>
                </c:pt>
                <c:pt idx="9">
                  <c:v>1.4837077008877471</c:v>
                </c:pt>
                <c:pt idx="10">
                  <c:v>1.6291226149800659</c:v>
                </c:pt>
                <c:pt idx="11">
                  <c:v>1.7415043887716239</c:v>
                </c:pt>
                <c:pt idx="12">
                  <c:v>1.8271953695566401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697.2222719</c:v>
                </c:pt>
                <c:pt idx="2">
                  <c:v>591.2730491</c:v>
                </c:pt>
                <c:pt idx="3">
                  <c:v>477.5622467</c:v>
                </c:pt>
                <c:pt idx="4">
                  <c:v>374.5177032</c:v>
                </c:pt>
                <c:pt idx="5">
                  <c:v>341.9527156</c:v>
                </c:pt>
                <c:pt idx="6">
                  <c:v>418.5884905</c:v>
                </c:pt>
                <c:pt idx="7">
                  <c:v>538.9209166</c:v>
                </c:pt>
                <c:pt idx="8">
                  <c:v>654.3976825</c:v>
                </c:pt>
                <c:pt idx="9">
                  <c:v>765.8261891</c:v>
                </c:pt>
                <c:pt idx="10">
                  <c:v>880.0522747</c:v>
                </c:pt>
                <c:pt idx="11">
                  <c:v>1037.027465</c:v>
                </c:pt>
                <c:pt idx="12">
                  <c:v>1260.168823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697.22227193014987</c:v>
                </c:pt>
                <c:pt idx="2">
                  <c:v>591.27304906891391</c:v>
                </c:pt>
                <c:pt idx="3">
                  <c:v>477.56224667220891</c:v>
                </c:pt>
                <c:pt idx="4">
                  <c:v>374.51770320633022</c:v>
                </c:pt>
                <c:pt idx="5">
                  <c:v>341.95271563897899</c:v>
                </c:pt>
                <c:pt idx="6">
                  <c:v>418.58849045761423</c:v>
                </c:pt>
                <c:pt idx="7">
                  <c:v>538.92091662222424</c:v>
                </c:pt>
                <c:pt idx="8">
                  <c:v>654.39768245471873</c:v>
                </c:pt>
                <c:pt idx="9">
                  <c:v>765.82618907014853</c:v>
                </c:pt>
                <c:pt idx="10">
                  <c:v>880.05227474403523</c:v>
                </c:pt>
                <c:pt idx="11">
                  <c:v>1037.027464660355</c:v>
                </c:pt>
                <c:pt idx="12">
                  <c:v>1260.1688230866459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0.23685828107347781</c:v>
                </c:pt>
                <c:pt idx="2">
                  <c:v>0.47789623338427162</c:v>
                </c:pt>
                <c:pt idx="3">
                  <c:v>0.72407581768288798</c:v>
                </c:pt>
                <c:pt idx="4">
                  <c:v>0.98479059511859823</c:v>
                </c:pt>
                <c:pt idx="5">
                  <c:v>1.2704366822790301</c:v>
                </c:pt>
                <c:pt idx="6">
                  <c:v>1.589146755043328</c:v>
                </c:pt>
                <c:pt idx="7">
                  <c:v>1.9139472094405121</c:v>
                </c:pt>
                <c:pt idx="8">
                  <c:v>2.2107688373976848</c:v>
                </c:pt>
                <c:pt idx="9">
                  <c:v>2.447383674392003</c:v>
                </c:pt>
                <c:pt idx="10">
                  <c:v>2.603709196515926</c:v>
                </c:pt>
                <c:pt idx="11">
                  <c:v>2.6544912282729971</c:v>
                </c:pt>
                <c:pt idx="12">
                  <c:v>2.6410545416546318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H41" sqref="H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0.30181779219124327</v>
      </c>
      <c r="C3">
        <v>669.59330217972297</v>
      </c>
      <c r="D3">
        <v>0.4124175911102308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0.52627700731575278</v>
      </c>
      <c r="C4">
        <v>557.31953262043589</v>
      </c>
      <c r="D4">
        <v>0.81683126810140405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0.74672189551329371</v>
      </c>
      <c r="C5">
        <v>427.68044004757922</v>
      </c>
      <c r="D5">
        <v>1.202446193299807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0.96145488223693865</v>
      </c>
      <c r="C6">
        <v>353.14089444094679</v>
      </c>
      <c r="D6">
        <v>1.5561865975639251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1.16703599813444</v>
      </c>
      <c r="C7">
        <v>588.26113467155869</v>
      </c>
      <c r="D7">
        <v>1.871750690561808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1.3570420645600521</v>
      </c>
      <c r="C8">
        <v>1345.8189164407161</v>
      </c>
      <c r="D8">
        <v>2.151904059056688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1.519107956335721</v>
      </c>
      <c r="C9">
        <v>2987.4065307105702</v>
      </c>
      <c r="D9">
        <v>2.3776963336630539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1.6871289212679701</v>
      </c>
      <c r="C10">
        <v>4909.6370829956913</v>
      </c>
      <c r="D10">
        <v>2.583823567698655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1.8448521269018361</v>
      </c>
      <c r="C11">
        <v>6669.6341812280807</v>
      </c>
      <c r="D11">
        <v>2.774100607413895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1.9794013325467641</v>
      </c>
      <c r="C12">
        <v>8148.7713750458697</v>
      </c>
      <c r="D12">
        <v>2.9407560975622808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2.100877010920998</v>
      </c>
      <c r="C13">
        <v>9451.2050295779718</v>
      </c>
      <c r="D13">
        <v>3.0866186102477808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2.2142146275448891</v>
      </c>
      <c r="C14">
        <v>10651.811632096449</v>
      </c>
      <c r="D14">
        <v>3.219473177002099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0.21352832498561239</v>
      </c>
      <c r="C16">
        <v>697.22227193014987</v>
      </c>
      <c r="D16">
        <v>0.23685828107347781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0.35333836412169989</v>
      </c>
      <c r="C17">
        <v>591.27304906891391</v>
      </c>
      <c r="D17">
        <v>0.47789623338427162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0.49606112954883352</v>
      </c>
      <c r="C18">
        <v>477.56224667220891</v>
      </c>
      <c r="D18">
        <v>0.72407581768288798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0.64491163745197477</v>
      </c>
      <c r="C19">
        <v>374.51770320633022</v>
      </c>
      <c r="D19">
        <v>0.98479059511859823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0.80080485032842641</v>
      </c>
      <c r="C20">
        <v>341.95271563897899</v>
      </c>
      <c r="D20">
        <v>1.2704366822790301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0.9699958466539581</v>
      </c>
      <c r="C21">
        <v>418.58849045761423</v>
      </c>
      <c r="D21">
        <v>1.589146755043328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1.1465159716688531</v>
      </c>
      <c r="C22">
        <v>538.92091662222424</v>
      </c>
      <c r="D22">
        <v>1.9139472094405121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1.3202567179217211</v>
      </c>
      <c r="C23">
        <v>654.39768245471873</v>
      </c>
      <c r="D23">
        <v>2.2107688373976848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1.4837077008877471</v>
      </c>
      <c r="C24">
        <v>765.82618907014853</v>
      </c>
      <c r="D24">
        <v>2.447383674392003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1.6291226149800659</v>
      </c>
      <c r="C25">
        <v>880.05227474403523</v>
      </c>
      <c r="D25">
        <v>2.603709196515926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1.7415043887716239</v>
      </c>
      <c r="C26">
        <v>1037.027464660355</v>
      </c>
      <c r="D26">
        <v>2.6544912282729971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1.8271953695566401</v>
      </c>
      <c r="C27">
        <v>1260.1688230866459</v>
      </c>
      <c r="D27">
        <v>2.6410545416546318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0.40249903434592599</v>
      </c>
      <c r="T31">
        <f t="shared" ref="T31:T38" si="2">ABS((K3-C3)/K3)</f>
        <v>0.37586722456638572</v>
      </c>
      <c r="U31">
        <f t="shared" ref="U31:U42" si="3">ABS((L3-D3)/L3)</f>
        <v>0.24975027609160841</v>
      </c>
      <c r="X31">
        <f t="shared" ref="X31:X42" si="4">ABS((J16-B16)/J16)</f>
        <v>0.37140863831478732</v>
      </c>
      <c r="Y31">
        <f t="shared" si="0"/>
        <v>9.2512987205323555E-2</v>
      </c>
      <c r="Z31">
        <f t="shared" si="0"/>
        <v>7.6628550333990048E-2</v>
      </c>
    </row>
    <row r="32" spans="1:26">
      <c r="S32">
        <f t="shared" si="1"/>
        <v>0.10935288220015343</v>
      </c>
      <c r="T32">
        <f t="shared" si="2"/>
        <v>0.17197193216224896</v>
      </c>
      <c r="U32">
        <f t="shared" si="3"/>
        <v>0.10382603797487035</v>
      </c>
      <c r="X32">
        <f t="shared" si="4"/>
        <v>0.41448504452241752</v>
      </c>
      <c r="Y32">
        <f t="shared" si="0"/>
        <v>0.15022556903001733</v>
      </c>
      <c r="Z32">
        <f t="shared" si="0"/>
        <v>0.21912304434763163</v>
      </c>
    </row>
    <row r="33" spans="18:26">
      <c r="S33">
        <f t="shared" si="1"/>
        <v>2.670410492684417E-2</v>
      </c>
      <c r="T33">
        <f t="shared" si="2"/>
        <v>0.37619602937085062</v>
      </c>
      <c r="U33">
        <f t="shared" si="3"/>
        <v>8.3284858828654815E-2</v>
      </c>
      <c r="X33">
        <f t="shared" si="4"/>
        <v>0.22635631532468106</v>
      </c>
      <c r="Y33">
        <f t="shared" si="0"/>
        <v>0.21466494544941803</v>
      </c>
      <c r="Z33">
        <f t="shared" si="0"/>
        <v>9.7084572246799922E-2</v>
      </c>
    </row>
    <row r="34" spans="18:26">
      <c r="S34">
        <f t="shared" si="1"/>
        <v>2.9617599680118456E-2</v>
      </c>
      <c r="T34">
        <f t="shared" si="2"/>
        <v>0.41652986137563891</v>
      </c>
      <c r="U34">
        <f t="shared" si="3"/>
        <v>9.5906054622482501E-2</v>
      </c>
      <c r="X34">
        <f t="shared" si="4"/>
        <v>9.7908814184499038E-2</v>
      </c>
      <c r="Y34">
        <f t="shared" si="0"/>
        <v>0.26550754421194306</v>
      </c>
      <c r="Z34">
        <f t="shared" si="0"/>
        <v>0.16958502983206444</v>
      </c>
    </row>
    <row r="35" spans="18:26">
      <c r="S35">
        <f t="shared" si="1"/>
        <v>1.1656505644952606E-2</v>
      </c>
      <c r="T35">
        <f t="shared" si="2"/>
        <v>3.0072284378171572</v>
      </c>
      <c r="U35">
        <f t="shared" si="3"/>
        <v>5.7486265854128797E-2</v>
      </c>
      <c r="X35">
        <f t="shared" si="4"/>
        <v>7.8379814608707743E-2</v>
      </c>
      <c r="Y35">
        <f t="shared" si="0"/>
        <v>0.25727038306042788</v>
      </c>
      <c r="Z35">
        <f t="shared" si="0"/>
        <v>6.5266377896218308E-2</v>
      </c>
    </row>
    <row r="36" spans="18:26">
      <c r="S36">
        <f t="shared" si="1"/>
        <v>1.5876511476956381E-3</v>
      </c>
      <c r="T36">
        <f t="shared" si="2"/>
        <v>0.21724678281159274</v>
      </c>
      <c r="U36">
        <f t="shared" si="3"/>
        <v>1.5049084460701847E-2</v>
      </c>
      <c r="X36">
        <f t="shared" si="4"/>
        <v>6.3825232127613568E-2</v>
      </c>
      <c r="Y36">
        <f t="shared" si="0"/>
        <v>0.38224839070600025</v>
      </c>
      <c r="Z36">
        <f t="shared" si="0"/>
        <v>3.4600751981333333E-2</v>
      </c>
    </row>
    <row r="37" spans="18:26">
      <c r="S37">
        <f t="shared" si="1"/>
        <v>1.5215956854701461E-3</v>
      </c>
      <c r="T37">
        <f t="shared" si="2"/>
        <v>0.19930996968390308</v>
      </c>
      <c r="U37">
        <f t="shared" si="3"/>
        <v>5.6469708863867513E-2</v>
      </c>
      <c r="X37">
        <f t="shared" si="4"/>
        <v>8.3253941486066796E-2</v>
      </c>
      <c r="Y37">
        <f t="shared" si="0"/>
        <v>0.43211705308511672</v>
      </c>
      <c r="Z37">
        <f t="shared" si="0"/>
        <v>9.8706779242544271E-2</v>
      </c>
    </row>
    <row r="38" spans="18:26">
      <c r="S38">
        <f t="shared" si="1"/>
        <v>7.7463263730105448E-3</v>
      </c>
      <c r="T38">
        <f t="shared" si="2"/>
        <v>3.9783087786019855E-2</v>
      </c>
      <c r="U38">
        <f t="shared" si="3"/>
        <v>6.7211708412037927E-2</v>
      </c>
      <c r="X38">
        <f t="shared" si="4"/>
        <v>0.10490979824397102</v>
      </c>
      <c r="Y38">
        <f t="shared" si="0"/>
        <v>0.43248835100622773</v>
      </c>
      <c r="Z38">
        <f t="shared" si="0"/>
        <v>0.1279432843865739</v>
      </c>
    </row>
    <row r="39" spans="18:26">
      <c r="S39">
        <f t="shared" si="1"/>
        <v>2.1506244350357421E-2</v>
      </c>
      <c r="T39">
        <f>ABS((K11-C11)/K11)</f>
        <v>6.8419189490286844E-2</v>
      </c>
      <c r="U39">
        <f t="shared" si="3"/>
        <v>4.996554540620033E-2</v>
      </c>
      <c r="X39">
        <f t="shared" si="4"/>
        <v>0.14846946426793639</v>
      </c>
      <c r="Y39">
        <f t="shared" si="0"/>
        <v>0.46351930713124445</v>
      </c>
      <c r="Z39">
        <f t="shared" si="0"/>
        <v>0.12265306164770771</v>
      </c>
    </row>
    <row r="40" spans="18:26">
      <c r="S40">
        <f t="shared" si="1"/>
        <v>2.8085371429458841E-2</v>
      </c>
      <c r="T40">
        <f t="shared" ref="T40:T42" si="5">ABS((K12-C12)/K12)</f>
        <v>4.8140805867856178E-2</v>
      </c>
      <c r="U40">
        <f t="shared" si="3"/>
        <v>6.9380981784088386E-2</v>
      </c>
      <c r="X40">
        <f t="shared" si="4"/>
        <v>0.15844600368347139</v>
      </c>
      <c r="Y40">
        <f t="shared" si="0"/>
        <v>0.48774605660999115</v>
      </c>
      <c r="Z40">
        <f t="shared" si="0"/>
        <v>9.124442435705192E-2</v>
      </c>
    </row>
    <row r="41" spans="18:26">
      <c r="S41">
        <f t="shared" si="1"/>
        <v>2.6605656803503738E-2</v>
      </c>
      <c r="T41">
        <f t="shared" si="5"/>
        <v>2.5260074939385861E-2</v>
      </c>
      <c r="U41">
        <f t="shared" si="3"/>
        <v>7.0295599322957536E-2</v>
      </c>
      <c r="X41">
        <f t="shared" si="4"/>
        <v>0.17257230593295439</v>
      </c>
      <c r="Y41">
        <f t="shared" si="0"/>
        <v>0.47284085773670448</v>
      </c>
      <c r="Z41">
        <f t="shared" si="0"/>
        <v>7.8184901816814339E-2</v>
      </c>
    </row>
    <row r="42" spans="18:26">
      <c r="S42">
        <f>ABS((J14-B14)/J14)</f>
        <v>2.2033201914717075E-2</v>
      </c>
      <c r="T42">
        <f t="shared" si="5"/>
        <v>0.11121138122659925</v>
      </c>
      <c r="U42">
        <f t="shared" si="3"/>
        <v>7.2197931699683332E-2</v>
      </c>
      <c r="X42">
        <f t="shared" si="4"/>
        <v>0.18541285166513558</v>
      </c>
      <c r="Y42">
        <f t="shared" si="0"/>
        <v>0.43089517089525092</v>
      </c>
      <c r="Z42">
        <f t="shared" si="0"/>
        <v>0.12004009400111608</v>
      </c>
    </row>
    <row r="43" spans="18:26">
      <c r="R43" t="s">
        <v>5</v>
      </c>
      <c r="S43">
        <f>( SUM(S31:S41)/12)*100</f>
        <v>5.5573581048957577</v>
      </c>
      <c r="T43">
        <f>( SUM(T31:T41)/12)*100</f>
        <v>41.216278298927719</v>
      </c>
      <c r="U43">
        <f>( SUM(U31:U41)/12)*100</f>
        <v>7.6552176801799865</v>
      </c>
      <c r="X43">
        <f t="shared" ref="X43:Z43" si="6">( SUM(X31:X41)/12)*100</f>
        <v>16.000128105809221</v>
      </c>
      <c r="Y43">
        <f t="shared" si="6"/>
        <v>30.426178710270118</v>
      </c>
      <c r="Z43">
        <f t="shared" si="6"/>
        <v>9.841839817406079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2020-02-10T15:44:41Z</dcterms:modified>
</cp:coreProperties>
</file>