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\"/>
    </mc:Choice>
  </mc:AlternateContent>
  <xr:revisionPtr revIDLastSave="0" documentId="13_ncr:1_{D469DBE1-9B58-46B2-9735-67740AC83E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42" i="1"/>
  <c r="T39" i="1"/>
  <c r="T31" i="1"/>
  <c r="T32" i="1"/>
  <c r="T33" i="1"/>
  <c r="T34" i="1"/>
  <c r="T35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<sst xmlns="http://schemas.openxmlformats.org/spreadsheetml/2006/main" count="5" uniqueCount="5">
  <si>
    <t>BC</t>
  </si>
  <si>
    <t>NC</t>
  </si>
  <si>
    <t>LP</t>
  </si>
  <si>
    <t>LI</t>
  </si>
  <si>
    <t>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</si>
</sst>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0.29155604398599683</c:v>
                </c:pt>
                <c:pt idx="2">
                  <c:v>0.50664403038907579</c:v>
                </c:pt>
                <c:pt idx="3">
                  <c:v>0.72164706158963754</c:v>
                </c:pt>
                <c:pt idx="4">
                  <c:v>0.9350602804714423</c:v>
                </c:pt>
                <c:pt idx="5">
                  <c:v>1.139022542846045</c:v>
                </c:pt>
                <c:pt idx="6">
                  <c:v>1.299092897320288</c:v>
                </c:pt>
                <c:pt idx="7">
                  <c:v>1.4770567573971041</c:v>
                </c:pt>
                <c:pt idx="8">
                  <c:v>1.656119575360266</c:v>
                </c:pt>
                <c:pt idx="9">
                  <c:v>1.8048444026122821</c:v>
                </c:pt>
                <c:pt idx="10">
                  <c:v>1.929487217906249</c:v>
                </c:pt>
                <c:pt idx="11">
                  <c:v>2.0499134439667981</c:v>
                </c:pt>
                <c:pt idx="12">
                  <c:v>2.1692728897951912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715.40678262440611</c:v>
                </c:pt>
                <c:pt idx="2">
                  <c:v>666.5302134703918</c:v>
                </c:pt>
                <c:pt idx="3">
                  <c:v>620.09616143869766</c:v>
                </c:pt>
                <c:pt idx="4">
                  <c:v>577.02446869264304</c:v>
                </c:pt>
                <c:pt idx="5">
                  <c:v>588.66359542108785</c:v>
                </c:pt>
                <c:pt idx="6">
                  <c:v>938.63621510334906</c:v>
                </c:pt>
                <c:pt idx="7">
                  <c:v>2782.232612819686</c:v>
                </c:pt>
                <c:pt idx="8">
                  <c:v>4854.517508361836</c:v>
                </c:pt>
                <c:pt idx="9">
                  <c:v>6535.8352467185023</c:v>
                </c:pt>
                <c:pt idx="10">
                  <c:v>7888.2604392725698</c:v>
                </c:pt>
                <c:pt idx="11">
                  <c:v>9182.3228148446196</c:v>
                </c:pt>
                <c:pt idx="12">
                  <c:v>10461.62212901724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0.41118365525472572</c:v>
                </c:pt>
                <c:pt idx="2">
                  <c:v>0.82305645883137524</c:v>
                </c:pt>
                <c:pt idx="3">
                  <c:v>1.2344756190972019</c:v>
                </c:pt>
                <c:pt idx="4">
                  <c:v>1.64122288590604</c:v>
                </c:pt>
                <c:pt idx="5">
                  <c:v>2.0129813772744298</c:v>
                </c:pt>
                <c:pt idx="6">
                  <c:v>2.2128867078504268</c:v>
                </c:pt>
                <c:pt idx="7">
                  <c:v>2.4372327075426892</c:v>
                </c:pt>
                <c:pt idx="8">
                  <c:v>2.6863485995797949</c:v>
                </c:pt>
                <c:pt idx="9">
                  <c:v>2.885539196946568</c:v>
                </c:pt>
                <c:pt idx="10">
                  <c:v>3.0427383421828469</c:v>
                </c:pt>
                <c:pt idx="11">
                  <c:v>3.1924873077912088</c:v>
                </c:pt>
                <c:pt idx="12">
                  <c:v>3.340346341033686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0.23558845927007799</c:v>
                </c:pt>
                <c:pt idx="2">
                  <c:v>0.3946493414883383</c:v>
                </c:pt>
                <c:pt idx="3">
                  <c:v>0.554292945148113</c:v>
                </c:pt>
                <c:pt idx="4">
                  <c:v>0.71521567832473154</c:v>
                </c:pt>
                <c:pt idx="5">
                  <c:v>0.87746497498495957</c:v>
                </c:pt>
                <c:pt idx="6">
                  <c:v>1.0431159066079669</c:v>
                </c:pt>
                <c:pt idx="7">
                  <c:v>1.211257973361489</c:v>
                </c:pt>
                <c:pt idx="8">
                  <c:v>1.3752287551600539</c:v>
                </c:pt>
                <c:pt idx="9">
                  <c:v>1.5185897107286139</c:v>
                </c:pt>
                <c:pt idx="10">
                  <c:v>1.631919408784176</c:v>
                </c:pt>
                <c:pt idx="11">
                  <c:v>1.709501102811954</c:v>
                </c:pt>
                <c:pt idx="12">
                  <c:v>1.766378814185696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786.8811807</c:v>
                </c:pt>
                <c:pt idx="2">
                  <c:v>788.0009657</c:v>
                </c:pt>
                <c:pt idx="3">
                  <c:v>786.2400092</c:v>
                </c:pt>
                <c:pt idx="4">
                  <c:v>778.1401051</c:v>
                </c:pt>
                <c:pt idx="5">
                  <c:v>760.8681492</c:v>
                </c:pt>
                <c:pt idx="6">
                  <c:v>732.1644006</c:v>
                </c:pt>
                <c:pt idx="7">
                  <c:v>685.6969691</c:v>
                </c:pt>
                <c:pt idx="8">
                  <c:v>652.5129359</c:v>
                </c:pt>
                <c:pt idx="9">
                  <c:v>759.6243834</c:v>
                </c:pt>
                <c:pt idx="10">
                  <c:v>977.2747752</c:v>
                </c:pt>
                <c:pt idx="11">
                  <c:v>1205.279757</c:v>
                </c:pt>
                <c:pt idx="12">
                  <c:v>1443.136015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786.88118068034964</c:v>
                </c:pt>
                <c:pt idx="2">
                  <c:v>788.00096572551479</c:v>
                </c:pt>
                <c:pt idx="3">
                  <c:v>786.24000920663298</c:v>
                </c:pt>
                <c:pt idx="4">
                  <c:v>778.14010514297547</c:v>
                </c:pt>
                <c:pt idx="5">
                  <c:v>760.86814920850247</c:v>
                </c:pt>
                <c:pt idx="6">
                  <c:v>732.16440059048432</c:v>
                </c:pt>
                <c:pt idx="7">
                  <c:v>685.69696911273923</c:v>
                </c:pt>
                <c:pt idx="8">
                  <c:v>652.51293587591067</c:v>
                </c:pt>
                <c:pt idx="9">
                  <c:v>759.62438336371952</c:v>
                </c:pt>
                <c:pt idx="10">
                  <c:v>977.27477522969889</c:v>
                </c:pt>
                <c:pt idx="11">
                  <c:v>1205.2797573702351</c:v>
                </c:pt>
                <c:pt idx="12">
                  <c:v>1443.1360154238009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0.23672592192317771</c:v>
                </c:pt>
                <c:pt idx="2">
                  <c:v>0.47520978920575541</c:v>
                </c:pt>
                <c:pt idx="3">
                  <c:v>0.71582560638208637</c:v>
                </c:pt>
                <c:pt idx="4">
                  <c:v>0.96113837469896835</c:v>
                </c:pt>
                <c:pt idx="5">
                  <c:v>1.2117626896673319</c:v>
                </c:pt>
                <c:pt idx="6">
                  <c:v>1.4741504706366051</c:v>
                </c:pt>
                <c:pt idx="7">
                  <c:v>1.7465665970680579</c:v>
                </c:pt>
                <c:pt idx="8">
                  <c:v>2.0028767113181329</c:v>
                </c:pt>
                <c:pt idx="9">
                  <c:v>2.1702247300947648</c:v>
                </c:pt>
                <c:pt idx="10">
                  <c:v>2.2313149904750889</c:v>
                </c:pt>
                <c:pt idx="11">
                  <c:v>2.1933655008642661</c:v>
                </c:pt>
                <c:pt idx="12">
                  <c:v>2.1050549361754198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395287</xdr:colOff>
      <xdr:row>2</xdr:row>
      <xdr:rowOff>52387</xdr:rowOff>
    </xdr:from>
    <xdr:to>
      <xdr:col>34</xdr:col>
      <xdr:colOff>90487</xdr:colOff>
      <xdr:row>16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307181</xdr:colOff>
      <xdr:row>2</xdr:row>
      <xdr:rowOff>13493</xdr:rowOff>
    </xdr:from>
    <xdr:to>
      <xdr:col>46</xdr:col>
      <xdr:colOff>554831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39</xdr:row>
      <xdr:rowOff>104775</xdr:rowOff>
    </xdr:from>
    <xdr:to>
      <xdr:col>11</xdr:col>
      <xdr:colOff>504825</xdr:colOff>
      <xdr:row>61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34" zoomScale="90" zoomScaleNormal="90" workbookViewId="0">
      <selection activeCell="B3" sqref="B3:D1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0.29155604398599683</v>
      </c>
      <c r="C3">
        <v>715.40678262440611</v>
      </c>
      <c r="D3">
        <v>0.41118365525472572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0.50664403038907579</v>
      </c>
      <c r="C4">
        <v>666.5302134703918</v>
      </c>
      <c r="D4">
        <v>0.82305645883137524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0.72164706158963754</v>
      </c>
      <c r="C5">
        <v>620.09616143869766</v>
      </c>
      <c r="D5">
        <v>1.2344756190972019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0.9350602804714423</v>
      </c>
      <c r="C6">
        <v>577.02446869264304</v>
      </c>
      <c r="D6">
        <v>1.64122288590604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1.139022542846045</v>
      </c>
      <c r="C7">
        <v>588.66359542108785</v>
      </c>
      <c r="D7">
        <v>2.0129813772744298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1.299092897320288</v>
      </c>
      <c r="C8">
        <v>938.63621510334906</v>
      </c>
      <c r="D8">
        <v>2.2128867078504268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1.4770567573971041</v>
      </c>
      <c r="C9">
        <v>2782.232612819686</v>
      </c>
      <c r="D9">
        <v>2.4372327075426892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1.656119575360266</v>
      </c>
      <c r="C10">
        <v>4854.517508361836</v>
      </c>
      <c r="D10">
        <v>2.6863485995797949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1.8048444026122821</v>
      </c>
      <c r="C11">
        <v>6535.8352467185023</v>
      </c>
      <c r="D11">
        <v>2.885539196946568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1.929487217906249</v>
      </c>
      <c r="C12">
        <v>7888.2604392725698</v>
      </c>
      <c r="D12">
        <v>3.0427383421828469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2.0499134439667981</v>
      </c>
      <c r="C13">
        <v>9182.3228148446196</v>
      </c>
      <c r="D13">
        <v>3.1924873077912088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2.1692728897951912</v>
      </c>
      <c r="C14">
        <v>10461.62212901724</v>
      </c>
      <c r="D14">
        <v>3.340346341033686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0.23558845927007799</v>
      </c>
      <c r="C16">
        <v>786.88118068034964</v>
      </c>
      <c r="D16">
        <v>0.23672592192317771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0.3946493414883383</v>
      </c>
      <c r="C17">
        <v>788.00096572551479</v>
      </c>
      <c r="D17">
        <v>0.47520978920575541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0.554292945148113</v>
      </c>
      <c r="C18">
        <v>786.24000920663298</v>
      </c>
      <c r="D18">
        <v>0.71582560638208637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0.71521567832473154</v>
      </c>
      <c r="C19">
        <v>778.14010514297547</v>
      </c>
      <c r="D19">
        <v>0.96113837469896835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0.87746497498495957</v>
      </c>
      <c r="C20">
        <v>760.86814920850247</v>
      </c>
      <c r="D20">
        <v>1.2117626896673319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1.0431159066079669</v>
      </c>
      <c r="C21">
        <v>732.16440059048432</v>
      </c>
      <c r="D21">
        <v>1.4741504706366051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1.211257973361489</v>
      </c>
      <c r="C22">
        <v>685.69696911273923</v>
      </c>
      <c r="D22">
        <v>1.7465665970680579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1.3752287551600539</v>
      </c>
      <c r="C23">
        <v>652.51293587591067</v>
      </c>
      <c r="D23">
        <v>2.0028767113181329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1.5185897107286139</v>
      </c>
      <c r="C24">
        <v>759.62438336371952</v>
      </c>
      <c r="D24">
        <v>2.1702247300947648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1.631919408784176</v>
      </c>
      <c r="C25">
        <v>977.27477522969889</v>
      </c>
      <c r="D25">
        <v>2.2313149904750889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1.709501102811954</v>
      </c>
      <c r="C26">
        <v>1205.2797573702351</v>
      </c>
      <c r="D26">
        <v>2.1933655008642661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1.766378814185696</v>
      </c>
      <c r="C27">
        <v>1443.1360154238009</v>
      </c>
      <c r="D27">
        <v>2.1050549361754198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0.35481433078994806</v>
      </c>
      <c r="T31">
        <f t="shared" ref="T31:T38" si="2">ABS((K3-C3)/K3)</f>
        <v>0.47000386837981811</v>
      </c>
      <c r="U31">
        <f t="shared" ref="U31:U42" si="3">ABS((L3-D3)/L3)</f>
        <v>0.24601107652947182</v>
      </c>
      <c r="X31">
        <f t="shared" ref="X31:X42" si="4">ABS((J16-B16)/J16)</f>
        <v>0.51309222395682708</v>
      </c>
      <c r="Y31">
        <f t="shared" si="0"/>
        <v>2.4184798490628257E-2</v>
      </c>
      <c r="Z31">
        <f t="shared" si="0"/>
        <v>7.602691783262594E-2</v>
      </c>
    </row>
    <row r="32" spans="1:26">
      <c r="S32">
        <f t="shared" si="1"/>
        <v>6.7968023585741583E-2</v>
      </c>
      <c r="T32">
        <f t="shared" si="2"/>
        <v>0.40162807223449504</v>
      </c>
      <c r="U32">
        <f t="shared" si="3"/>
        <v>0.11223845788023681</v>
      </c>
      <c r="X32">
        <f t="shared" si="4"/>
        <v>0.57986125495731911</v>
      </c>
      <c r="Y32">
        <f t="shared" si="0"/>
        <v>0.13251072970036626</v>
      </c>
      <c r="Z32">
        <f t="shared" si="0"/>
        <v>0.21226987042284537</v>
      </c>
    </row>
    <row r="33" spans="19:26">
      <c r="S33">
        <f t="shared" si="1"/>
        <v>7.7724988455416021E-3</v>
      </c>
      <c r="T33">
        <f t="shared" si="2"/>
        <v>0.99535399632750166</v>
      </c>
      <c r="U33">
        <f t="shared" si="3"/>
        <v>0.11214019738486651</v>
      </c>
      <c r="X33">
        <f t="shared" si="4"/>
        <v>0.37031630444527308</v>
      </c>
      <c r="Y33">
        <f t="shared" si="0"/>
        <v>0.29294525440985519</v>
      </c>
      <c r="Z33">
        <f t="shared" si="0"/>
        <v>8.4584252094070195E-2</v>
      </c>
    </row>
    <row r="34" spans="19:26">
      <c r="S34">
        <f t="shared" si="1"/>
        <v>5.6257286564955308E-2</v>
      </c>
      <c r="T34">
        <f t="shared" si="2"/>
        <v>1.3145786951168994</v>
      </c>
      <c r="U34">
        <f t="shared" si="3"/>
        <v>0.15579076472256348</v>
      </c>
      <c r="X34">
        <f t="shared" si="4"/>
        <v>0.21759563895936584</v>
      </c>
      <c r="Y34">
        <f t="shared" si="0"/>
        <v>0.52606414030785542</v>
      </c>
      <c r="Z34">
        <f t="shared" si="0"/>
        <v>0.141494506768371</v>
      </c>
    </row>
    <row r="35" spans="19:26">
      <c r="S35">
        <f t="shared" si="1"/>
        <v>3.538063783363405E-2</v>
      </c>
      <c r="T35">
        <f t="shared" si="2"/>
        <v>3.0099699960564563</v>
      </c>
      <c r="U35">
        <f t="shared" si="3"/>
        <v>0.13727761427933888</v>
      </c>
      <c r="X35">
        <f t="shared" si="4"/>
        <v>0.18161187043490376</v>
      </c>
      <c r="Y35">
        <f t="shared" si="0"/>
        <v>0.65262412947111748</v>
      </c>
      <c r="Z35">
        <f t="shared" si="0"/>
        <v>1.6067994019228416E-2</v>
      </c>
    </row>
    <row r="36" spans="19:26">
      <c r="S36">
        <f t="shared" si="1"/>
        <v>4.4222412212854605E-2</v>
      </c>
      <c r="T36">
        <f t="shared" si="2"/>
        <v>0.45407178620671357</v>
      </c>
      <c r="U36">
        <f t="shared" si="3"/>
        <v>4.381448483510695E-2</v>
      </c>
      <c r="X36">
        <f t="shared" si="4"/>
        <v>0.14401832266721526</v>
      </c>
      <c r="Y36">
        <f t="shared" si="0"/>
        <v>8.0525974897408939E-2</v>
      </c>
      <c r="Z36">
        <f t="shared" si="0"/>
        <v>4.0266620679293583E-2</v>
      </c>
    </row>
    <row r="37" spans="19:26">
      <c r="S37">
        <f t="shared" si="1"/>
        <v>2.6202032306761509E-2</v>
      </c>
      <c r="T37">
        <f t="shared" si="2"/>
        <v>0.25430104935361564</v>
      </c>
      <c r="U37">
        <f t="shared" si="3"/>
        <v>3.2844163673536049E-2</v>
      </c>
      <c r="X37">
        <f t="shared" si="4"/>
        <v>0.14442363318356857</v>
      </c>
      <c r="Y37">
        <f t="shared" si="0"/>
        <v>0.27745314108246655</v>
      </c>
      <c r="Z37">
        <f t="shared" si="0"/>
        <v>2.6214678921113398E-3</v>
      </c>
    </row>
    <row r="38" spans="19:26">
      <c r="S38">
        <f t="shared" si="1"/>
        <v>2.5983899688133819E-2</v>
      </c>
      <c r="T38">
        <f t="shared" si="2"/>
        <v>5.0563262952281744E-2</v>
      </c>
      <c r="U38">
        <f t="shared" si="3"/>
        <v>3.0199061523539759E-2</v>
      </c>
      <c r="X38">
        <f t="shared" si="4"/>
        <v>0.15091535288313151</v>
      </c>
      <c r="Y38">
        <f t="shared" si="0"/>
        <v>0.43412285502045728</v>
      </c>
      <c r="Z38">
        <f t="shared" si="0"/>
        <v>2.1875873121496418E-2</v>
      </c>
    </row>
    <row r="39" spans="19:26">
      <c r="S39">
        <f t="shared" si="1"/>
        <v>4.2725998402311387E-2</v>
      </c>
      <c r="T39">
        <f>ABS((K11-C11)/K11)</f>
        <v>8.7107548771907642E-2</v>
      </c>
      <c r="U39">
        <f t="shared" si="3"/>
        <v>1.1801644881312297E-2</v>
      </c>
      <c r="X39">
        <f t="shared" si="4"/>
        <v>0.1754700137228995</v>
      </c>
      <c r="Y39">
        <f t="shared" si="0"/>
        <v>0.46786382951753447</v>
      </c>
      <c r="Z39">
        <f t="shared" si="0"/>
        <v>4.484068763869432E-3</v>
      </c>
    </row>
    <row r="40" spans="19:26">
      <c r="S40">
        <f t="shared" si="1"/>
        <v>5.2593922269346442E-2</v>
      </c>
      <c r="T40">
        <f t="shared" ref="T40:T42" si="5">ABS((K12-C12)/K12)</f>
        <v>7.8571126952473438E-2</v>
      </c>
      <c r="U40">
        <f t="shared" si="3"/>
        <v>3.7108119562390268E-2</v>
      </c>
      <c r="X40">
        <f t="shared" si="4"/>
        <v>0.1604347641215785</v>
      </c>
      <c r="Y40">
        <f t="shared" si="0"/>
        <v>0.43115554410378409</v>
      </c>
      <c r="Z40">
        <f t="shared" si="0"/>
        <v>6.4830263841119548E-2</v>
      </c>
    </row>
    <row r="41" spans="19:26">
      <c r="S41">
        <f t="shared" si="1"/>
        <v>5.0218484934069413E-2</v>
      </c>
      <c r="T41">
        <f t="shared" si="5"/>
        <v>5.2990954654628143E-2</v>
      </c>
      <c r="U41">
        <f t="shared" si="3"/>
        <v>3.8407437412286458E-2</v>
      </c>
      <c r="X41">
        <f t="shared" si="4"/>
        <v>0.15102417372202662</v>
      </c>
      <c r="Y41">
        <f t="shared" si="0"/>
        <v>0.38731203875038883</v>
      </c>
      <c r="Z41">
        <f t="shared" si="0"/>
        <v>0.10911230671638265</v>
      </c>
    </row>
    <row r="42" spans="19:26">
      <c r="S42">
        <f>ABS((J14-B14)/J14)</f>
        <v>4.1882916039401454E-2</v>
      </c>
      <c r="T42">
        <f t="shared" si="5"/>
        <v>0.12708081936401591</v>
      </c>
      <c r="U42">
        <f t="shared" si="3"/>
        <v>3.7364166849081899E-2</v>
      </c>
      <c r="X42">
        <f t="shared" si="4"/>
        <v>0.1459574504902659</v>
      </c>
      <c r="Y42">
        <f t="shared" si="0"/>
        <v>0.34826535906435407</v>
      </c>
      <c r="Z42">
        <f t="shared" si="0"/>
        <v>0.10727101943366422</v>
      </c>
    </row>
    <row r="43" spans="19:26">
      <c r="S43">
        <f>( SUM(S31:S41)/12)*100</f>
        <v>6.3678293952774832</v>
      </c>
      <c r="T43">
        <f>( SUM(T31:T41)/12)*100</f>
        <v>59.742836308389933</v>
      </c>
      <c r="U43">
        <f>( SUM(U31:U41)/12)*100</f>
        <v>7.9802751890387453</v>
      </c>
      <c r="X43">
        <f t="shared" ref="X43:Z43" si="6">( SUM(X31:X41)/12)*100</f>
        <v>23.239696275450903</v>
      </c>
      <c r="Y43">
        <f t="shared" si="6"/>
        <v>30.889686964598855</v>
      </c>
      <c r="Z43">
        <f t="shared" si="6"/>
        <v>6.4469511845951164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2020-02-09T19:16:32Z</dcterms:modified>
</cp:coreProperties>
</file>