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0963B0F1-F7AA-4BCA-BA5D-7DA2268DAA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<sst xmlns="http://schemas.openxmlformats.org/spreadsheetml/2006/main" count="6" uniqueCount="6">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</sst>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0.29935935745659348</c:v>
                </c:pt>
                <c:pt idx="2">
                  <c:v>0.5207876001871915</c:v>
                </c:pt>
                <c:pt idx="3">
                  <c:v>0.74356151551372451</c:v>
                </c:pt>
                <c:pt idx="4">
                  <c:v>0.96752433901623314</c:v>
                </c:pt>
                <c:pt idx="5">
                  <c:v>1.192094685148593</c:v>
                </c:pt>
                <c:pt idx="6">
                  <c:v>1.4080316040311569</c:v>
                </c:pt>
                <c:pt idx="7">
                  <c:v>1.5923027296275869</c:v>
                </c:pt>
                <c:pt idx="8">
                  <c:v>1.761380833112216</c:v>
                </c:pt>
                <c:pt idx="9">
                  <c:v>1.913600217499865</c:v>
                </c:pt>
                <c:pt idx="10">
                  <c:v>2.0425873355626649</c:v>
                </c:pt>
                <c:pt idx="11">
                  <c:v>2.1620494420477012</c:v>
                </c:pt>
                <c:pt idx="12">
                  <c:v>2.2773987041609161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656.09389123793335</c:v>
                </c:pt>
                <c:pt idx="2">
                  <c:v>534.66824053023038</c:v>
                </c:pt>
                <c:pt idx="3">
                  <c:v>414.32332091581247</c:v>
                </c:pt>
                <c:pt idx="4">
                  <c:v>368.22849942584247</c:v>
                </c:pt>
                <c:pt idx="5">
                  <c:v>622.28222904550034</c:v>
                </c:pt>
                <c:pt idx="6">
                  <c:v>1354.756978394714</c:v>
                </c:pt>
                <c:pt idx="7">
                  <c:v>2858.9736759481498</c:v>
                </c:pt>
                <c:pt idx="8">
                  <c:v>4638.796257737913</c:v>
                </c:pt>
                <c:pt idx="9">
                  <c:v>6289.1454997469236</c:v>
                </c:pt>
                <c:pt idx="10">
                  <c:v>7675.0406443357078</c:v>
                </c:pt>
                <c:pt idx="11">
                  <c:v>8961.9331148960046</c:v>
                </c:pt>
                <c:pt idx="12">
                  <c:v>10216.68899923655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0.43394890190262703</c:v>
                </c:pt>
                <c:pt idx="2">
                  <c:v>0.84973737169163788</c:v>
                </c:pt>
                <c:pt idx="3">
                  <c:v>1.2393232574709561</c:v>
                </c:pt>
                <c:pt idx="4">
                  <c:v>1.597371505504767</c:v>
                </c:pt>
                <c:pt idx="5">
                  <c:v>1.929810056650592</c:v>
                </c:pt>
                <c:pt idx="6">
                  <c:v>2.235436266145391</c:v>
                </c:pt>
                <c:pt idx="7">
                  <c:v>2.5063870452922061</c:v>
                </c:pt>
                <c:pt idx="8">
                  <c:v>2.7526144655770781</c:v>
                </c:pt>
                <c:pt idx="9">
                  <c:v>2.9625845031672071</c:v>
                </c:pt>
                <c:pt idx="10">
                  <c:v>3.1261178462593491</c:v>
                </c:pt>
                <c:pt idx="11">
                  <c:v>3.270566910216449</c:v>
                </c:pt>
                <c:pt idx="12">
                  <c:v>3.408752638702512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0.2269719146402891</c:v>
                </c:pt>
                <c:pt idx="2">
                  <c:v>0.37741312545911437</c:v>
                </c:pt>
                <c:pt idx="3">
                  <c:v>0.52905671957263734</c:v>
                </c:pt>
                <c:pt idx="4">
                  <c:v>0.68560065871030285</c:v>
                </c:pt>
                <c:pt idx="5">
                  <c:v>0.85059072869185093</c:v>
                </c:pt>
                <c:pt idx="6">
                  <c:v>1.0268578854578641</c:v>
                </c:pt>
                <c:pt idx="7">
                  <c:v>1.205297614705755</c:v>
                </c:pt>
                <c:pt idx="8">
                  <c:v>1.3750447694514121</c:v>
                </c:pt>
                <c:pt idx="9">
                  <c:v>1.5279406880503561</c:v>
                </c:pt>
                <c:pt idx="10">
                  <c:v>1.659366057210927</c:v>
                </c:pt>
                <c:pt idx="11">
                  <c:v>1.7634840789206161</c:v>
                </c:pt>
                <c:pt idx="12">
                  <c:v>1.850786836855121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674.3329367</c:v>
                </c:pt>
                <c:pt idx="2">
                  <c:v>568.9660421</c:v>
                </c:pt>
                <c:pt idx="3">
                  <c:v>473.2819526</c:v>
                </c:pt>
                <c:pt idx="4">
                  <c:v>414.797253</c:v>
                </c:pt>
                <c:pt idx="5">
                  <c:v>422.5900185</c:v>
                </c:pt>
                <c:pt idx="6">
                  <c:v>523.8730809</c:v>
                </c:pt>
                <c:pt idx="7">
                  <c:v>660.9958452</c:v>
                </c:pt>
                <c:pt idx="8">
                  <c:v>776.1309963</c:v>
                </c:pt>
                <c:pt idx="9">
                  <c:v>859.6846136</c:v>
                </c:pt>
                <c:pt idx="10">
                  <c:v>927.9232642</c:v>
                </c:pt>
                <c:pt idx="11">
                  <c:v>1022.46015</c:v>
                </c:pt>
                <c:pt idx="12">
                  <c:v>1160.18775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674.33293670467788</c:v>
                </c:pt>
                <c:pt idx="2">
                  <c:v>568.96604212226293</c:v>
                </c:pt>
                <c:pt idx="3">
                  <c:v>473.28195262016669</c:v>
                </c:pt>
                <c:pt idx="4">
                  <c:v>414.79725297514187</c:v>
                </c:pt>
                <c:pt idx="5">
                  <c:v>422.59001845020748</c:v>
                </c:pt>
                <c:pt idx="6">
                  <c:v>523.87308086305188</c:v>
                </c:pt>
                <c:pt idx="7">
                  <c:v>660.99584524054194</c:v>
                </c:pt>
                <c:pt idx="8">
                  <c:v>776.13099628516602</c:v>
                </c:pt>
                <c:pt idx="9">
                  <c:v>859.68461361294703</c:v>
                </c:pt>
                <c:pt idx="10">
                  <c:v>927.9232642433019</c:v>
                </c:pt>
                <c:pt idx="11">
                  <c:v>1022.460149869548</c:v>
                </c:pt>
                <c:pt idx="12">
                  <c:v>1160.187749809483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0.28407331436111721</c:v>
                </c:pt>
                <c:pt idx="2">
                  <c:v>0.56717012335094719</c:v>
                </c:pt>
                <c:pt idx="3">
                  <c:v>0.85100173030404191</c:v>
                </c:pt>
                <c:pt idx="4">
                  <c:v>1.1410968277880971</c:v>
                </c:pt>
                <c:pt idx="5">
                  <c:v>1.4444177303951931</c:v>
                </c:pt>
                <c:pt idx="6">
                  <c:v>1.757943684752757</c:v>
                </c:pt>
                <c:pt idx="7">
                  <c:v>2.0526505744676329</c:v>
                </c:pt>
                <c:pt idx="8">
                  <c:v>2.306116347019568</c:v>
                </c:pt>
                <c:pt idx="9">
                  <c:v>2.4986693407790819</c:v>
                </c:pt>
                <c:pt idx="10">
                  <c:v>2.62328636462831</c:v>
                </c:pt>
                <c:pt idx="11">
                  <c:v>2.6745244276190179</c:v>
                </c:pt>
                <c:pt idx="12">
                  <c:v>2.6883818693385311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F40" sqref="AF4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0.29935935745659348</v>
      </c>
      <c r="C3">
        <v>656.09389123793335</v>
      </c>
      <c r="D3">
        <v>0.43394890190262703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0.5207876001871915</v>
      </c>
      <c r="C4">
        <v>534.66824053023038</v>
      </c>
      <c r="D4">
        <v>0.84973737169163788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0.74356151551372451</v>
      </c>
      <c r="C5">
        <v>414.32332091581247</v>
      </c>
      <c r="D5">
        <v>1.2393232574709561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0.96752433901623314</v>
      </c>
      <c r="C6">
        <v>368.22849942584247</v>
      </c>
      <c r="D6">
        <v>1.597371505504767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1.192094685148593</v>
      </c>
      <c r="C7">
        <v>622.28222904550034</v>
      </c>
      <c r="D7">
        <v>1.929810056650592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1.4080316040311569</v>
      </c>
      <c r="C8">
        <v>1354.756978394714</v>
      </c>
      <c r="D8">
        <v>2.235436266145391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1.5923027296275869</v>
      </c>
      <c r="C9">
        <v>2858.9736759481498</v>
      </c>
      <c r="D9">
        <v>2.5063870452922061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1.761380833112216</v>
      </c>
      <c r="C10">
        <v>4638.796257737913</v>
      </c>
      <c r="D10">
        <v>2.7526144655770781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1.913600217499865</v>
      </c>
      <c r="C11">
        <v>6289.1454997469236</v>
      </c>
      <c r="D11">
        <v>2.9625845031672071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2.0425873355626649</v>
      </c>
      <c r="C12">
        <v>7675.0406443357078</v>
      </c>
      <c r="D12">
        <v>3.1261178462593491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2.1620494420477012</v>
      </c>
      <c r="C13">
        <v>8961.9331148960046</v>
      </c>
      <c r="D13">
        <v>3.270566910216449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2.2773987041609161</v>
      </c>
      <c r="C14">
        <v>10216.68899923655</v>
      </c>
      <c r="D14">
        <v>3.408752638702512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0.2269719146402891</v>
      </c>
      <c r="C16">
        <v>674.33293670467788</v>
      </c>
      <c r="D16">
        <v>0.28407331436111721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0.37741312545911437</v>
      </c>
      <c r="C17">
        <v>568.96604212226293</v>
      </c>
      <c r="D17">
        <v>0.56717012335094719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0.52905671957263734</v>
      </c>
      <c r="C18">
        <v>473.28195262016669</v>
      </c>
      <c r="D18">
        <v>0.85100173030404191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0.68560065871030285</v>
      </c>
      <c r="C19">
        <v>414.79725297514187</v>
      </c>
      <c r="D19">
        <v>1.1410968277880971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0.85059072869185093</v>
      </c>
      <c r="C20">
        <v>422.59001845020748</v>
      </c>
      <c r="D20">
        <v>1.4444177303951931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1.0268578854578641</v>
      </c>
      <c r="C21">
        <v>523.87308086305188</v>
      </c>
      <c r="D21">
        <v>1.757943684752757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1.205297614705755</v>
      </c>
      <c r="C22">
        <v>660.99584524054194</v>
      </c>
      <c r="D22">
        <v>2.0526505744676329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1.3750447694514121</v>
      </c>
      <c r="C23">
        <v>776.13099628516602</v>
      </c>
      <c r="D23">
        <v>2.306116347019568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1.5279406880503561</v>
      </c>
      <c r="C24">
        <v>859.68461361294703</v>
      </c>
      <c r="D24">
        <v>2.4986693407790819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1.659366057210927</v>
      </c>
      <c r="C25">
        <v>927.9232642433019</v>
      </c>
      <c r="D25">
        <v>2.62328636462831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1.7634840789206161</v>
      </c>
      <c r="C26">
        <v>1022.460149869548</v>
      </c>
      <c r="D26">
        <v>2.6745244276190179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1.850786836855121</v>
      </c>
      <c r="C27">
        <v>1160.187749809483</v>
      </c>
      <c r="D27">
        <v>2.6883818693385311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0.39107508111799943</v>
      </c>
      <c r="T31">
        <f t="shared" ref="T31:T38" si="2">ABS((K3-C3)/K3)</f>
        <v>0.34812889892110327</v>
      </c>
      <c r="U31">
        <f t="shared" ref="U31:U42" si="3">ABS((L3-D3)/L3)</f>
        <v>0.31499667243220303</v>
      </c>
      <c r="X31">
        <f t="shared" ref="X31:X42" si="4">ABS((J16-B16)/J16)</f>
        <v>0.45775153911553684</v>
      </c>
      <c r="Y31">
        <f t="shared" si="0"/>
        <v>0.1223051715414839</v>
      </c>
      <c r="Z31">
        <f t="shared" si="0"/>
        <v>0.29124233800507826</v>
      </c>
    </row>
    <row r="32" spans="1:26">
      <c r="S32">
        <f t="shared" si="1"/>
        <v>9.7781619281601007E-2</v>
      </c>
      <c r="T32">
        <f t="shared" si="2"/>
        <v>0.12433915239565621</v>
      </c>
      <c r="U32">
        <f t="shared" si="3"/>
        <v>0.14829374552924038</v>
      </c>
      <c r="X32">
        <f t="shared" si="4"/>
        <v>0.51086119078908876</v>
      </c>
      <c r="Y32">
        <f t="shared" si="0"/>
        <v>0.1822850788699871</v>
      </c>
      <c r="Z32">
        <f t="shared" si="0"/>
        <v>0.44686255956874277</v>
      </c>
    </row>
    <row r="33" spans="18:26">
      <c r="S33">
        <f t="shared" si="1"/>
        <v>2.235874537841959E-2</v>
      </c>
      <c r="T33">
        <f t="shared" si="2"/>
        <v>0.33321530686942913</v>
      </c>
      <c r="U33">
        <f t="shared" si="3"/>
        <v>0.11650743916302338</v>
      </c>
      <c r="X33">
        <f t="shared" si="4"/>
        <v>0.30792761328216883</v>
      </c>
      <c r="Y33">
        <f t="shared" si="0"/>
        <v>0.22170374507454912</v>
      </c>
      <c r="Z33">
        <f t="shared" si="0"/>
        <v>0.28939656106673012</v>
      </c>
    </row>
    <row r="34" spans="18:26">
      <c r="S34">
        <f t="shared" si="1"/>
        <v>2.3491785409534595E-2</v>
      </c>
      <c r="T34">
        <f t="shared" si="2"/>
        <v>0.47704973696687708</v>
      </c>
      <c r="U34">
        <f t="shared" si="3"/>
        <v>0.12490951091885008</v>
      </c>
      <c r="X34">
        <f t="shared" si="4"/>
        <v>0.16717851329639566</v>
      </c>
      <c r="Y34">
        <f t="shared" si="0"/>
        <v>0.18651254564592687</v>
      </c>
      <c r="Z34">
        <f t="shared" si="0"/>
        <v>0.35522188573408209</v>
      </c>
    </row>
    <row r="35" spans="18:26">
      <c r="S35">
        <f t="shared" si="1"/>
        <v>9.5652821380359816E-3</v>
      </c>
      <c r="T35">
        <f>ABS((K7-C7)/K7)</f>
        <v>3.2389797618903291</v>
      </c>
      <c r="U35">
        <f t="shared" si="3"/>
        <v>9.0288167599204522E-2</v>
      </c>
      <c r="X35">
        <f t="shared" si="4"/>
        <v>0.14542247332595057</v>
      </c>
      <c r="Y35">
        <f t="shared" si="0"/>
        <v>8.2124199717186139E-2</v>
      </c>
      <c r="Z35">
        <f t="shared" si="0"/>
        <v>0.21115020157235698</v>
      </c>
    </row>
    <row r="36" spans="18:26">
      <c r="S36">
        <f t="shared" si="1"/>
        <v>3.5926724566772324E-2</v>
      </c>
      <c r="T36">
        <f t="shared" si="2"/>
        <v>0.21204824037437967</v>
      </c>
      <c r="U36">
        <f t="shared" si="3"/>
        <v>5.4451068936505156E-2</v>
      </c>
      <c r="X36">
        <f t="shared" si="4"/>
        <v>0.12618763485179205</v>
      </c>
      <c r="Y36">
        <f t="shared" si="0"/>
        <v>0.22686971537330008</v>
      </c>
      <c r="Z36">
        <f t="shared" si="0"/>
        <v>0.14449458642757612</v>
      </c>
    </row>
    <row r="37" spans="18:26">
      <c r="S37">
        <f t="shared" si="1"/>
        <v>4.9777643478103227E-2</v>
      </c>
      <c r="T37">
        <f t="shared" si="2"/>
        <v>0.23373277264565648</v>
      </c>
      <c r="U37">
        <f t="shared" si="3"/>
        <v>5.4019661538864637E-3</v>
      </c>
      <c r="X37">
        <f t="shared" si="4"/>
        <v>0.13879215297217973</v>
      </c>
      <c r="Y37">
        <f t="shared" si="0"/>
        <v>0.30348172261270606</v>
      </c>
      <c r="Z37">
        <f t="shared" si="0"/>
        <v>0.1783298360893415</v>
      </c>
    </row>
    <row r="38" spans="18:26">
      <c r="S38">
        <f t="shared" si="1"/>
        <v>3.5923562378530921E-2</v>
      </c>
      <c r="T38">
        <f t="shared" si="2"/>
        <v>9.275358978732598E-2</v>
      </c>
      <c r="U38">
        <f t="shared" si="3"/>
        <v>6.2763662176613354E-3</v>
      </c>
      <c r="X38">
        <f t="shared" si="4"/>
        <v>0.15076137706202358</v>
      </c>
      <c r="Y38">
        <f t="shared" si="0"/>
        <v>0.32691787677984036</v>
      </c>
      <c r="Z38">
        <f t="shared" si="0"/>
        <v>0.17658997296916737</v>
      </c>
    </row>
    <row r="39" spans="18:26">
      <c r="S39">
        <f t="shared" si="1"/>
        <v>1.4957153654325348E-2</v>
      </c>
      <c r="T39">
        <f>ABS((K11-C11)/K11)</f>
        <v>0.12156392646575952</v>
      </c>
      <c r="U39">
        <f t="shared" si="3"/>
        <v>1.4583733961372325E-2</v>
      </c>
      <c r="X39">
        <f t="shared" si="4"/>
        <v>0.18270817249814694</v>
      </c>
      <c r="Y39">
        <f t="shared" si="0"/>
        <v>0.39776909729390753</v>
      </c>
      <c r="Z39">
        <f t="shared" si="0"/>
        <v>0.14617859668765215</v>
      </c>
    </row>
    <row r="40" spans="18:26">
      <c r="S40">
        <f t="shared" si="1"/>
        <v>2.9398681933933777E-3</v>
      </c>
      <c r="T40">
        <f t="shared" ref="T40:T41" si="5">ABS((K12-C12)/K12)</f>
        <v>0.10347736285487412</v>
      </c>
      <c r="U40">
        <f t="shared" si="3"/>
        <v>1.0722200550838945E-2</v>
      </c>
      <c r="X40">
        <f t="shared" si="4"/>
        <v>0.17995168684557128</v>
      </c>
      <c r="Y40">
        <f t="shared" si="0"/>
        <v>0.45988168553940517</v>
      </c>
      <c r="Z40">
        <f t="shared" si="0"/>
        <v>9.9449440330389716E-2</v>
      </c>
    </row>
    <row r="41" spans="18:26">
      <c r="S41">
        <f t="shared" si="1"/>
        <v>1.7372200563874865E-3</v>
      </c>
      <c r="T41">
        <f t="shared" si="5"/>
        <v>7.5720610707982944E-2</v>
      </c>
      <c r="U41">
        <f t="shared" si="3"/>
        <v>1.4889484874563519E-2</v>
      </c>
      <c r="X41">
        <f t="shared" si="4"/>
        <v>0.18737145092958254</v>
      </c>
      <c r="Y41">
        <f t="shared" si="0"/>
        <v>0.48024595878937171</v>
      </c>
      <c r="Z41">
        <f t="shared" si="0"/>
        <v>8.6321863370843896E-2</v>
      </c>
    </row>
    <row r="42" spans="18:26">
      <c r="S42">
        <f>ABS((J14-B14)/J14)</f>
        <v>5.8737264965840969E-3</v>
      </c>
      <c r="T42">
        <f>ABS((K14-C14)/K14)</f>
        <v>0.1475180731973133</v>
      </c>
      <c r="U42">
        <f t="shared" si="3"/>
        <v>1.7650536396970663E-2</v>
      </c>
      <c r="X42">
        <f t="shared" si="4"/>
        <v>0.200718072437473</v>
      </c>
      <c r="Y42">
        <f t="shared" si="0"/>
        <v>0.47604762235944414</v>
      </c>
      <c r="Z42">
        <f t="shared" si="0"/>
        <v>0.14011105569912255</v>
      </c>
    </row>
    <row r="43" spans="18:26">
      <c r="R43" t="s">
        <v>5</v>
      </c>
      <c r="S43">
        <f>( SUM(S31:S41)/12)*100</f>
        <v>5.7127890471091938</v>
      </c>
      <c r="T43">
        <f>( SUM(T31:T41)/12)*100</f>
        <v>44.67507799899478</v>
      </c>
      <c r="U43">
        <f>( SUM(U31:U41)/12)*100</f>
        <v>7.5110029694779108</v>
      </c>
      <c r="X43">
        <f t="shared" ref="X43:Z43" si="6">( SUM(X31:X41)/12)*100</f>
        <v>21.290948374736978</v>
      </c>
      <c r="Y43">
        <f t="shared" si="6"/>
        <v>24.917473310313866</v>
      </c>
      <c r="Z43">
        <f t="shared" si="6"/>
        <v>20.210315348516342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2020-02-18T17:59:17Z</dcterms:modified>
</cp:coreProperties>
</file>