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8FD550BE-EBC1-4A8D-A103-E9250C4EF2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<sst xmlns="http://schemas.openxmlformats.org/spreadsheetml/2006/main" count="6" uniqueCount="6">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</sst>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0.28582756966493711</c:v>
                </c:pt>
                <c:pt idx="2">
                  <c:v>0.50148542193649681</c:v>
                </c:pt>
                <c:pt idx="3">
                  <c:v>0.72286812805899991</c:v>
                </c:pt>
                <c:pt idx="4">
                  <c:v>0.94270601636836349</c:v>
                </c:pt>
                <c:pt idx="5">
                  <c:v>1.150675519616124</c:v>
                </c:pt>
                <c:pt idx="6">
                  <c:v>1.3454970436261711</c:v>
                </c:pt>
                <c:pt idx="7">
                  <c:v>1.5129725179406159</c:v>
                </c:pt>
                <c:pt idx="8">
                  <c:v>1.669287728554457</c:v>
                </c:pt>
                <c:pt idx="9">
                  <c:v>1.81388854993186</c:v>
                </c:pt>
                <c:pt idx="10">
                  <c:v>1.943137048512342</c:v>
                </c:pt>
                <c:pt idx="11">
                  <c:v>2.0682609603941282</c:v>
                </c:pt>
                <c:pt idx="12">
                  <c:v>2.1902393807336691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653.52818011722366</c:v>
                </c:pt>
                <c:pt idx="2">
                  <c:v>564.80630394505965</c:v>
                </c:pt>
                <c:pt idx="3">
                  <c:v>515.06628004909044</c:v>
                </c:pt>
                <c:pt idx="4">
                  <c:v>550.41065487680089</c:v>
                </c:pt>
                <c:pt idx="5">
                  <c:v>794.10476346253313</c:v>
                </c:pt>
                <c:pt idx="6">
                  <c:v>1374.358843506008</c:v>
                </c:pt>
                <c:pt idx="7">
                  <c:v>2875.3539476662941</c:v>
                </c:pt>
                <c:pt idx="8">
                  <c:v>4690.2543217221264</c:v>
                </c:pt>
                <c:pt idx="9">
                  <c:v>6348.4219836947404</c:v>
                </c:pt>
                <c:pt idx="10">
                  <c:v>7789.4719897603463</c:v>
                </c:pt>
                <c:pt idx="11">
                  <c:v>9135.9253133063521</c:v>
                </c:pt>
                <c:pt idx="12">
                  <c:v>10433.043624849301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0.40292392327464982</c:v>
                </c:pt>
                <c:pt idx="2">
                  <c:v>0.79241860280724008</c:v>
                </c:pt>
                <c:pt idx="3">
                  <c:v>1.1645358408135571</c:v>
                </c:pt>
                <c:pt idx="4">
                  <c:v>1.5066256627007319</c:v>
                </c:pt>
                <c:pt idx="5">
                  <c:v>1.813479543630147</c:v>
                </c:pt>
                <c:pt idx="6">
                  <c:v>2.0816501913929488</c:v>
                </c:pt>
                <c:pt idx="7">
                  <c:v>2.3125815239924159</c:v>
                </c:pt>
                <c:pt idx="8">
                  <c:v>2.5161835451574688</c:v>
                </c:pt>
                <c:pt idx="9">
                  <c:v>2.684719415980481</c:v>
                </c:pt>
                <c:pt idx="10">
                  <c:v>2.8272866261936862</c:v>
                </c:pt>
                <c:pt idx="11">
                  <c:v>2.957286260657122</c:v>
                </c:pt>
                <c:pt idx="12">
                  <c:v>3.0832045938984129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0.2060296440660658</c:v>
                </c:pt>
                <c:pt idx="2">
                  <c:v>0.34048231674842522</c:v>
                </c:pt>
                <c:pt idx="3">
                  <c:v>0.47952606499161582</c:v>
                </c:pt>
                <c:pt idx="4">
                  <c:v>0.62686092213097788</c:v>
                </c:pt>
                <c:pt idx="5">
                  <c:v>0.78127248181329922</c:v>
                </c:pt>
                <c:pt idx="6">
                  <c:v>0.94829377105576285</c:v>
                </c:pt>
                <c:pt idx="7">
                  <c:v>1.12130711258808</c:v>
                </c:pt>
                <c:pt idx="8">
                  <c:v>1.28759795746396</c:v>
                </c:pt>
                <c:pt idx="9">
                  <c:v>1.4375284980687479</c:v>
                </c:pt>
                <c:pt idx="10">
                  <c:v>1.5644679498686871</c:v>
                </c:pt>
                <c:pt idx="11">
                  <c:v>1.6590498759410299</c:v>
                </c:pt>
                <c:pt idx="12">
                  <c:v>1.7322612366006609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699.2874344</c:v>
                </c:pt>
                <c:pt idx="2">
                  <c:v>614.7151002</c:v>
                </c:pt>
                <c:pt idx="3">
                  <c:v>533.714176</c:v>
                </c:pt>
                <c:pt idx="4">
                  <c:v>469.6822178</c:v>
                </c:pt>
                <c:pt idx="5">
                  <c:v>446.5450402</c:v>
                </c:pt>
                <c:pt idx="6">
                  <c:v>500.6700265</c:v>
                </c:pt>
                <c:pt idx="7">
                  <c:v>603.2215317</c:v>
                </c:pt>
                <c:pt idx="8">
                  <c:v>709.0547133</c:v>
                </c:pt>
                <c:pt idx="9">
                  <c:v>812.3184406</c:v>
                </c:pt>
                <c:pt idx="10">
                  <c:v>911.589986</c:v>
                </c:pt>
                <c:pt idx="11">
                  <c:v>1029.171397</c:v>
                </c:pt>
                <c:pt idx="12">
                  <c:v>1181.692506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699.28743441486358</c:v>
                </c:pt>
                <c:pt idx="2">
                  <c:v>614.71510023606766</c:v>
                </c:pt>
                <c:pt idx="3">
                  <c:v>533.71417604503654</c:v>
                </c:pt>
                <c:pt idx="4">
                  <c:v>469.68221778818162</c:v>
                </c:pt>
                <c:pt idx="5">
                  <c:v>446.54504017578068</c:v>
                </c:pt>
                <c:pt idx="6">
                  <c:v>500.67002652962333</c:v>
                </c:pt>
                <c:pt idx="7">
                  <c:v>603.22153173486686</c:v>
                </c:pt>
                <c:pt idx="8">
                  <c:v>709.05471333615264</c:v>
                </c:pt>
                <c:pt idx="9">
                  <c:v>812.31844055027886</c:v>
                </c:pt>
                <c:pt idx="10">
                  <c:v>911.58998601670578</c:v>
                </c:pt>
                <c:pt idx="11">
                  <c:v>1029.1713974500999</c:v>
                </c:pt>
                <c:pt idx="12">
                  <c:v>1181.6925056127591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0.27910714818219778</c:v>
                </c:pt>
                <c:pt idx="2">
                  <c:v>0.55628668443721385</c:v>
                </c:pt>
                <c:pt idx="3">
                  <c:v>0.83343393721625469</c:v>
                </c:pt>
                <c:pt idx="4">
                  <c:v>1.114051462084739</c:v>
                </c:pt>
                <c:pt idx="5">
                  <c:v>1.407705091766428</c:v>
                </c:pt>
                <c:pt idx="6">
                  <c:v>1.711510742704907</c:v>
                </c:pt>
                <c:pt idx="7">
                  <c:v>2.0126905158708062</c:v>
                </c:pt>
                <c:pt idx="8">
                  <c:v>2.289653340377392</c:v>
                </c:pt>
                <c:pt idx="9">
                  <c:v>2.513230087791491</c:v>
                </c:pt>
                <c:pt idx="10">
                  <c:v>2.6623099388199849</c:v>
                </c:pt>
                <c:pt idx="11">
                  <c:v>2.7135767189084379</c:v>
                </c:pt>
                <c:pt idx="12">
                  <c:v>2.7078463554048469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0.28582756966493711</v>
      </c>
      <c r="C3">
        <v>653.52818011722366</v>
      </c>
      <c r="D3">
        <v>0.40292392327464982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0.50148542193649681</v>
      </c>
      <c r="C4">
        <v>564.80630394505965</v>
      </c>
      <c r="D4">
        <v>0.79241860280724008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0.72286812805899991</v>
      </c>
      <c r="C5">
        <v>515.06628004909044</v>
      </c>
      <c r="D5">
        <v>1.1645358408135571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0.94270601636836349</v>
      </c>
      <c r="C6">
        <v>550.41065487680089</v>
      </c>
      <c r="D6">
        <v>1.5066256627007319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1.150675519616124</v>
      </c>
      <c r="C7">
        <v>794.10476346253313</v>
      </c>
      <c r="D7">
        <v>1.813479543630147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1.3454970436261711</v>
      </c>
      <c r="C8">
        <v>1374.358843506008</v>
      </c>
      <c r="D8">
        <v>2.0816501913929488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1.5129725179406159</v>
      </c>
      <c r="C9">
        <v>2875.3539476662941</v>
      </c>
      <c r="D9">
        <v>2.3125815239924159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1.669287728554457</v>
      </c>
      <c r="C10">
        <v>4690.2543217221264</v>
      </c>
      <c r="D10">
        <v>2.5161835451574688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1.81388854993186</v>
      </c>
      <c r="C11">
        <v>6348.4219836947404</v>
      </c>
      <c r="D11">
        <v>2.684719415980481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1.943137048512342</v>
      </c>
      <c r="C12">
        <v>7789.4719897603463</v>
      </c>
      <c r="D12">
        <v>2.8272866261936862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2.0682609603941282</v>
      </c>
      <c r="C13">
        <v>9135.9253133063521</v>
      </c>
      <c r="D13">
        <v>2.957286260657122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2.1902393807336691</v>
      </c>
      <c r="C14">
        <v>10433.043624849301</v>
      </c>
      <c r="D14">
        <v>3.0832045938984129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0.2060296440660658</v>
      </c>
      <c r="C16">
        <v>699.28743441486358</v>
      </c>
      <c r="D16">
        <v>0.27910714818219778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0.34048231674842522</v>
      </c>
      <c r="C17">
        <v>614.71510023606766</v>
      </c>
      <c r="D17">
        <v>0.55628668443721385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0.47952606499161582</v>
      </c>
      <c r="C18">
        <v>533.71417604503654</v>
      </c>
      <c r="D18">
        <v>0.83343393721625469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0.62686092213097788</v>
      </c>
      <c r="C19">
        <v>469.68221778818162</v>
      </c>
      <c r="D19">
        <v>1.114051462084739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0.78127248181329922</v>
      </c>
      <c r="C20">
        <v>446.54504017578068</v>
      </c>
      <c r="D20">
        <v>1.407705091766428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0.94829377105576285</v>
      </c>
      <c r="C21">
        <v>500.67002652962333</v>
      </c>
      <c r="D21">
        <v>1.711510742704907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1.12130711258808</v>
      </c>
      <c r="C22">
        <v>603.22153173486686</v>
      </c>
      <c r="D22">
        <v>2.0126905158708062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1.28759795746396</v>
      </c>
      <c r="C23">
        <v>709.05471333615264</v>
      </c>
      <c r="D23">
        <v>2.289653340377392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1.4375284980687479</v>
      </c>
      <c r="C24">
        <v>812.31844055027886</v>
      </c>
      <c r="D24">
        <v>2.513230087791491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1.5644679498686871</v>
      </c>
      <c r="C25">
        <v>911.58998601670578</v>
      </c>
      <c r="D25">
        <v>2.6623099388199849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1.6590498759410299</v>
      </c>
      <c r="C26">
        <v>1029.1713974500999</v>
      </c>
      <c r="D26">
        <v>2.7135767189084379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1.7322612366006609</v>
      </c>
      <c r="C27">
        <v>1181.6925056127591</v>
      </c>
      <c r="D27">
        <v>2.7078463554048469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0.32819502632405717</v>
      </c>
      <c r="T31">
        <f t="shared" ref="T31:T38" si="2">ABS((K3-C3)/K3)</f>
        <v>0.34285692587836447</v>
      </c>
      <c r="U31">
        <f t="shared" ref="U31:U42" si="3">ABS((L3-D3)/L3)</f>
        <v>0.22098158568075699</v>
      </c>
      <c r="X31">
        <f t="shared" ref="X31:X42" si="4">ABS((J16-B16)/J16)</f>
        <v>0.32324755341082723</v>
      </c>
      <c r="Y31">
        <f t="shared" si="0"/>
        <v>8.9825023539159665E-2</v>
      </c>
      <c r="Z31">
        <f t="shared" si="0"/>
        <v>0.26866885537362628</v>
      </c>
    </row>
    <row r="32" spans="1:26">
      <c r="S32">
        <f t="shared" si="1"/>
        <v>5.7094059731232764E-2</v>
      </c>
      <c r="T32">
        <f t="shared" si="2"/>
        <v>0.18771565787328012</v>
      </c>
      <c r="U32">
        <f t="shared" si="3"/>
        <v>7.083594973951364E-2</v>
      </c>
      <c r="X32">
        <f t="shared" si="4"/>
        <v>0.36301968273989282</v>
      </c>
      <c r="Y32">
        <f t="shared" si="0"/>
        <v>0.11653477976995157</v>
      </c>
      <c r="Z32">
        <f t="shared" si="0"/>
        <v>0.41909868478881079</v>
      </c>
    </row>
    <row r="33" spans="18:26">
      <c r="S33">
        <f t="shared" si="1"/>
        <v>6.0935954090472052E-3</v>
      </c>
      <c r="T33">
        <f t="shared" si="2"/>
        <v>0.65738739276342784</v>
      </c>
      <c r="U33">
        <f t="shared" si="3"/>
        <v>4.9131388120321619E-2</v>
      </c>
      <c r="X33">
        <f t="shared" si="4"/>
        <v>0.18547852902748033</v>
      </c>
      <c r="Y33">
        <f t="shared" si="0"/>
        <v>0.12232498594797481</v>
      </c>
      <c r="Z33">
        <f t="shared" si="0"/>
        <v>0.26277869275190097</v>
      </c>
    </row>
    <row r="34" spans="18:26">
      <c r="S34">
        <f t="shared" si="1"/>
        <v>4.8540556753771225E-2</v>
      </c>
      <c r="T34">
        <f t="shared" si="2"/>
        <v>1.2078245281861246</v>
      </c>
      <c r="U34">
        <f t="shared" si="3"/>
        <v>6.1003987817416921E-2</v>
      </c>
      <c r="X34">
        <f t="shared" si="4"/>
        <v>6.7178961748344992E-2</v>
      </c>
      <c r="Y34">
        <f t="shared" si="0"/>
        <v>7.8873861956890293E-2</v>
      </c>
      <c r="Z34">
        <f t="shared" si="0"/>
        <v>0.32310149891299178</v>
      </c>
    </row>
    <row r="35" spans="18:26">
      <c r="S35">
        <f t="shared" si="1"/>
        <v>2.5511924444339473E-2</v>
      </c>
      <c r="T35">
        <f>ABS((K7-C7)/K7)</f>
        <v>4.4094329936139856</v>
      </c>
      <c r="U35">
        <f t="shared" si="3"/>
        <v>2.4564713915337256E-2</v>
      </c>
      <c r="X35">
        <f t="shared" si="4"/>
        <v>5.2077136834499306E-2</v>
      </c>
      <c r="Y35">
        <f t="shared" si="0"/>
        <v>3.0093309783273878E-2</v>
      </c>
      <c r="Z35">
        <f t="shared" si="0"/>
        <v>0.18036650324201567</v>
      </c>
    </row>
    <row r="36" spans="18:26">
      <c r="S36">
        <f t="shared" si="1"/>
        <v>1.0081633588749927E-2</v>
      </c>
      <c r="T36">
        <f t="shared" si="2"/>
        <v>0.20064743244151353</v>
      </c>
      <c r="U36">
        <f t="shared" si="3"/>
        <v>1.8089532361816641E-2</v>
      </c>
      <c r="X36">
        <f t="shared" si="4"/>
        <v>4.002387700785566E-2</v>
      </c>
      <c r="Y36">
        <f t="shared" si="0"/>
        <v>0.26111271173314149</v>
      </c>
      <c r="Z36">
        <f t="shared" si="0"/>
        <v>0.11426480644850713</v>
      </c>
    </row>
    <row r="37" spans="18:26">
      <c r="S37">
        <f t="shared" si="1"/>
        <v>2.5233927079272092E-3</v>
      </c>
      <c r="T37">
        <f t="shared" si="2"/>
        <v>0.22934250298407574</v>
      </c>
      <c r="U37">
        <f t="shared" si="3"/>
        <v>8.2308919050628621E-2</v>
      </c>
      <c r="X37">
        <f t="shared" si="4"/>
        <v>5.943604741882088E-2</v>
      </c>
      <c r="Y37">
        <f t="shared" si="0"/>
        <v>0.36436087277674722</v>
      </c>
      <c r="Z37">
        <f t="shared" si="0"/>
        <v>0.15539065204983132</v>
      </c>
    </row>
    <row r="38" spans="18:26">
      <c r="S38">
        <f t="shared" si="1"/>
        <v>1.8239293916098909E-2</v>
      </c>
      <c r="T38">
        <f t="shared" si="2"/>
        <v>8.2689525484373083E-2</v>
      </c>
      <c r="U38">
        <f t="shared" si="3"/>
        <v>9.163048911282716E-2</v>
      </c>
      <c r="X38">
        <f t="shared" si="4"/>
        <v>7.7578004405356032E-2</v>
      </c>
      <c r="Y38">
        <f t="shared" si="0"/>
        <v>0.38508827219135139</v>
      </c>
      <c r="Z38">
        <f t="shared" si="0"/>
        <v>0.1681904797843837</v>
      </c>
    </row>
    <row r="39" spans="18:26">
      <c r="S39">
        <f t="shared" si="1"/>
        <v>3.7929060182528888E-2</v>
      </c>
      <c r="T39">
        <f>ABS((K11-C11)/K11)</f>
        <v>0.11328448662546151</v>
      </c>
      <c r="U39">
        <f t="shared" si="3"/>
        <v>8.0575542472437978E-2</v>
      </c>
      <c r="X39">
        <f t="shared" si="4"/>
        <v>0.11272428057028244</v>
      </c>
      <c r="Y39">
        <f t="shared" si="0"/>
        <v>0.43095030434306208</v>
      </c>
      <c r="Z39">
        <f t="shared" si="0"/>
        <v>0.15285783843646369</v>
      </c>
    </row>
    <row r="40" spans="18:26">
      <c r="S40">
        <f t="shared" si="1"/>
        <v>4.5891658395196863E-2</v>
      </c>
      <c r="T40">
        <f t="shared" ref="T40:T41" si="5">ABS((K12-C12)/K12)</f>
        <v>9.0110620406692446E-2</v>
      </c>
      <c r="U40">
        <f t="shared" si="3"/>
        <v>0.10528904234377023</v>
      </c>
      <c r="X40">
        <f t="shared" si="4"/>
        <v>0.11247098760484034</v>
      </c>
      <c r="Y40">
        <f t="shared" si="0"/>
        <v>0.46938883235348905</v>
      </c>
      <c r="Z40">
        <f t="shared" si="0"/>
        <v>0.11580466840736997</v>
      </c>
    </row>
    <row r="41" spans="18:26">
      <c r="S41">
        <f t="shared" si="1"/>
        <v>4.1717573833976687E-2</v>
      </c>
      <c r="T41">
        <f t="shared" si="5"/>
        <v>5.777611136542591E-2</v>
      </c>
      <c r="U41">
        <f t="shared" si="3"/>
        <v>0.10925112630809575</v>
      </c>
      <c r="X41">
        <f t="shared" si="4"/>
        <v>0.1170548585651965</v>
      </c>
      <c r="Y41">
        <f t="shared" si="0"/>
        <v>0.47683438519210053</v>
      </c>
      <c r="Z41">
        <f t="shared" si="0"/>
        <v>0.10218388257856932</v>
      </c>
    </row>
    <row r="42" spans="18:26">
      <c r="S42">
        <f>ABS((J14-B14)/J14)</f>
        <v>3.2622507515715257E-2</v>
      </c>
      <c r="T42">
        <f>ABS((K14-C14)/K14)</f>
        <v>0.12946541365870806</v>
      </c>
      <c r="U42">
        <f t="shared" si="3"/>
        <v>0.11146841674397326</v>
      </c>
      <c r="X42">
        <f t="shared" si="4"/>
        <v>0.12382330128497521</v>
      </c>
      <c r="Y42">
        <f t="shared" si="0"/>
        <v>0.46633585981449716</v>
      </c>
      <c r="Z42">
        <f t="shared" si="0"/>
        <v>0.14836571476032517</v>
      </c>
    </row>
    <row r="43" spans="18:26">
      <c r="R43" t="s">
        <v>5</v>
      </c>
      <c r="S43">
        <f>( SUM(S31:S41)/12)*100</f>
        <v>5.1818147940577184</v>
      </c>
      <c r="T43">
        <f>( SUM(T31:T41)/12)*100</f>
        <v>63.158901480189378</v>
      </c>
      <c r="U43">
        <f>( SUM(U31:U41)/12)*100</f>
        <v>7.6138523076910225</v>
      </c>
      <c r="X43">
        <f t="shared" ref="X43:Z43" si="6">( SUM(X31:X41)/12)*100</f>
        <v>12.585749327778304</v>
      </c>
      <c r="Y43">
        <f t="shared" si="6"/>
        <v>23.544894496559518</v>
      </c>
      <c r="Z43">
        <f t="shared" si="6"/>
        <v>18.855888023120592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2020-02-17T18:46:44Z</dcterms:modified>
</cp:coreProperties>
</file>