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13_ncr:1_{EE43F6CE-AA6D-47B0-BC58-8969DD27D76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<sst xmlns="http://schemas.openxmlformats.org/spreadsheetml/2006/main" count="6" uniqueCount="6">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</sst>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0.2896144846026697</c:v>
                </c:pt>
                <c:pt idx="2">
                  <c:v>0.50327815482899663</c:v>
                </c:pt>
                <c:pt idx="3">
                  <c:v>0.71964447695600631</c:v>
                </c:pt>
                <c:pt idx="4">
                  <c:v>0.93496107571809262</c:v>
                </c:pt>
                <c:pt idx="5">
                  <c:v>1.14061206475276</c:v>
                </c:pt>
                <c:pt idx="6">
                  <c:v>1.3323546015780481</c:v>
                </c:pt>
                <c:pt idx="7">
                  <c:v>1.5014056580212189</c:v>
                </c:pt>
                <c:pt idx="8">
                  <c:v>1.666711696303834</c:v>
                </c:pt>
                <c:pt idx="9">
                  <c:v>1.821204300306515</c:v>
                </c:pt>
                <c:pt idx="10">
                  <c:v>1.958730490746855</c:v>
                </c:pt>
                <c:pt idx="11">
                  <c:v>2.0890074448504259</c:v>
                </c:pt>
                <c:pt idx="12">
                  <c:v>2.2146167998202508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666.49249469635424</c:v>
                </c:pt>
                <c:pt idx="2">
                  <c:v>549.39744563438444</c:v>
                </c:pt>
                <c:pt idx="3">
                  <c:v>428.01428219301192</c:v>
                </c:pt>
                <c:pt idx="4">
                  <c:v>364.57621580878822</c:v>
                </c:pt>
                <c:pt idx="5">
                  <c:v>567.75833446888669</c:v>
                </c:pt>
                <c:pt idx="6">
                  <c:v>1218.60021518594</c:v>
                </c:pt>
                <c:pt idx="7">
                  <c:v>2720.2230436716759</c:v>
                </c:pt>
                <c:pt idx="8">
                  <c:v>4567.5180747501536</c:v>
                </c:pt>
                <c:pt idx="9">
                  <c:v>6274.5953992132954</c:v>
                </c:pt>
                <c:pt idx="10">
                  <c:v>7724.3313093604447</c:v>
                </c:pt>
                <c:pt idx="11">
                  <c:v>9037.4714688983295</c:v>
                </c:pt>
                <c:pt idx="12">
                  <c:v>10271.653597870891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0.40457528044295737</c:v>
                </c:pt>
                <c:pt idx="2">
                  <c:v>0.79554423871175262</c:v>
                </c:pt>
                <c:pt idx="3">
                  <c:v>1.166080268658942</c:v>
                </c:pt>
                <c:pt idx="4">
                  <c:v>1.5058112259609979</c:v>
                </c:pt>
                <c:pt idx="5">
                  <c:v>1.8131058802276241</c:v>
                </c:pt>
                <c:pt idx="6">
                  <c:v>2.0904829008006129</c:v>
                </c:pt>
                <c:pt idx="7">
                  <c:v>2.3359762053858821</c:v>
                </c:pt>
                <c:pt idx="8">
                  <c:v>2.564814523638268</c:v>
                </c:pt>
                <c:pt idx="9">
                  <c:v>2.760453209866121</c:v>
                </c:pt>
                <c:pt idx="10">
                  <c:v>2.9170452644917448</c:v>
                </c:pt>
                <c:pt idx="11">
                  <c:v>3.0485729989906698</c:v>
                </c:pt>
                <c:pt idx="12">
                  <c:v>3.1656840681576668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0.2095125072768311</c:v>
                </c:pt>
                <c:pt idx="2">
                  <c:v>0.34476791756328612</c:v>
                </c:pt>
                <c:pt idx="3">
                  <c:v>0.48302247108391272</c:v>
                </c:pt>
                <c:pt idx="4">
                  <c:v>0.62802589067433878</c:v>
                </c:pt>
                <c:pt idx="5">
                  <c:v>0.78034451853694264</c:v>
                </c:pt>
                <c:pt idx="6">
                  <c:v>0.94468199393981034</c:v>
                </c:pt>
                <c:pt idx="7">
                  <c:v>1.1152267943984371</c:v>
                </c:pt>
                <c:pt idx="8">
                  <c:v>1.280918809644904</c:v>
                </c:pt>
                <c:pt idx="9">
                  <c:v>1.433529708185995</c:v>
                </c:pt>
                <c:pt idx="10">
                  <c:v>1.567598465829996</c:v>
                </c:pt>
                <c:pt idx="11">
                  <c:v>1.674916721751738</c:v>
                </c:pt>
                <c:pt idx="12">
                  <c:v>1.76426317698454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719.9836685</c:v>
                </c:pt>
                <c:pt idx="2">
                  <c:v>645.5483145</c:v>
                </c:pt>
                <c:pt idx="3">
                  <c:v>571.5324924</c:v>
                </c:pt>
                <c:pt idx="4">
                  <c:v>519.033538</c:v>
                </c:pt>
                <c:pt idx="5">
                  <c:v>534.4485954</c:v>
                </c:pt>
                <c:pt idx="6">
                  <c:v>652.8733862</c:v>
                </c:pt>
                <c:pt idx="7">
                  <c:v>835.4793176</c:v>
                </c:pt>
                <c:pt idx="8">
                  <c:v>1017.125447</c:v>
                </c:pt>
                <c:pt idx="9">
                  <c:v>1171.152946</c:v>
                </c:pt>
                <c:pt idx="10">
                  <c:v>1291.040757</c:v>
                </c:pt>
                <c:pt idx="11">
                  <c:v>1420.917416</c:v>
                </c:pt>
                <c:pt idx="12">
                  <c:v>1608.214924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719.98366850740103</c:v>
                </c:pt>
                <c:pt idx="2">
                  <c:v>645.54831445737045</c:v>
                </c:pt>
                <c:pt idx="3">
                  <c:v>571.53249235927819</c:v>
                </c:pt>
                <c:pt idx="4">
                  <c:v>519.03353803488676</c:v>
                </c:pt>
                <c:pt idx="5">
                  <c:v>534.44859538554283</c:v>
                </c:pt>
                <c:pt idx="6">
                  <c:v>652.87338620833862</c:v>
                </c:pt>
                <c:pt idx="7">
                  <c:v>835.47931756937578</c:v>
                </c:pt>
                <c:pt idx="8">
                  <c:v>1017.125446801678</c:v>
                </c:pt>
                <c:pt idx="9">
                  <c:v>1171.1529455221571</c:v>
                </c:pt>
                <c:pt idx="10">
                  <c:v>1291.040757465368</c:v>
                </c:pt>
                <c:pt idx="11">
                  <c:v>1420.9174163242619</c:v>
                </c:pt>
                <c:pt idx="12">
                  <c:v>1608.2149241976131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0.27246441209148559</c:v>
                </c:pt>
                <c:pt idx="2">
                  <c:v>0.54135891058698715</c:v>
                </c:pt>
                <c:pt idx="3">
                  <c:v>0.80858093275266396</c:v>
                </c:pt>
                <c:pt idx="4">
                  <c:v>1.0770738260475119</c:v>
                </c:pt>
                <c:pt idx="5">
                  <c:v>1.355468101739562</c:v>
                </c:pt>
                <c:pt idx="6">
                  <c:v>1.6454800250809021</c:v>
                </c:pt>
                <c:pt idx="7">
                  <c:v>1.9268443805626789</c:v>
                </c:pt>
                <c:pt idx="8">
                  <c:v>2.1764182420824612</c:v>
                </c:pt>
                <c:pt idx="9">
                  <c:v>2.3706075832097331</c:v>
                </c:pt>
                <c:pt idx="10">
                  <c:v>2.496146345265434</c:v>
                </c:pt>
                <c:pt idx="11">
                  <c:v>2.5410333863986301</c:v>
                </c:pt>
                <c:pt idx="12">
                  <c:v>2.5428490915793591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X38" sqref="X38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0.2896144846026697</v>
      </c>
      <c r="C3">
        <v>666.49249469635424</v>
      </c>
      <c r="D3">
        <v>0.40457528044295737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0.50327815482899663</v>
      </c>
      <c r="C4">
        <v>549.39744563438444</v>
      </c>
      <c r="D4">
        <v>0.79554423871175262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0.71964447695600631</v>
      </c>
      <c r="C5">
        <v>428.01428219301192</v>
      </c>
      <c r="D5">
        <v>1.166080268658942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0.93496107571809262</v>
      </c>
      <c r="C6">
        <v>364.57621580878822</v>
      </c>
      <c r="D6">
        <v>1.5058112259609979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1.14061206475276</v>
      </c>
      <c r="C7">
        <v>567.75833446888669</v>
      </c>
      <c r="D7">
        <v>1.8131058802276241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1.3323546015780481</v>
      </c>
      <c r="C8">
        <v>1218.60021518594</v>
      </c>
      <c r="D8">
        <v>2.0904829008006129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1.5014056580212189</v>
      </c>
      <c r="C9">
        <v>2720.2230436716759</v>
      </c>
      <c r="D9">
        <v>2.3359762053858821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1.666711696303834</v>
      </c>
      <c r="C10">
        <v>4567.5180747501536</v>
      </c>
      <c r="D10">
        <v>2.564814523638268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1.821204300306515</v>
      </c>
      <c r="C11">
        <v>6274.5953992132954</v>
      </c>
      <c r="D11">
        <v>2.760453209866121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1.958730490746855</v>
      </c>
      <c r="C12">
        <v>7724.3313093604447</v>
      </c>
      <c r="D12">
        <v>2.9170452644917448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2.0890074448504259</v>
      </c>
      <c r="C13">
        <v>9037.4714688983295</v>
      </c>
      <c r="D13">
        <v>3.0485729989906698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2.2146167998202508</v>
      </c>
      <c r="C14">
        <v>10271.653597870891</v>
      </c>
      <c r="D14">
        <v>3.1656840681576668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0.2095125072768311</v>
      </c>
      <c r="C16">
        <v>719.98366850740103</v>
      </c>
      <c r="D16">
        <v>0.27246441209148559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0.34476791756328612</v>
      </c>
      <c r="C17">
        <v>645.54831445737045</v>
      </c>
      <c r="D17">
        <v>0.54135891058698715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0.48302247108391272</v>
      </c>
      <c r="C18">
        <v>571.53249235927819</v>
      </c>
      <c r="D18">
        <v>0.80858093275266396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0.62802589067433878</v>
      </c>
      <c r="C19">
        <v>519.03353803488676</v>
      </c>
      <c r="D19">
        <v>1.0770738260475119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0.78034451853694264</v>
      </c>
      <c r="C20">
        <v>534.44859538554283</v>
      </c>
      <c r="D20">
        <v>1.355468101739562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0.94468199393981034</v>
      </c>
      <c r="C21">
        <v>652.87338620833862</v>
      </c>
      <c r="D21">
        <v>1.6454800250809021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1.1152267943984371</v>
      </c>
      <c r="C22">
        <v>835.47931756937578</v>
      </c>
      <c r="D22">
        <v>1.9268443805626789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1.280918809644904</v>
      </c>
      <c r="C23">
        <v>1017.125446801678</v>
      </c>
      <c r="D23">
        <v>2.1764182420824612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1.433529708185995</v>
      </c>
      <c r="C24">
        <v>1171.1529455221571</v>
      </c>
      <c r="D24">
        <v>2.3706075832097331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1.567598465829996</v>
      </c>
      <c r="C25">
        <v>1291.040757465368</v>
      </c>
      <c r="D25">
        <v>2.496146345265434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1.674916721751738</v>
      </c>
      <c r="C26">
        <v>1420.9174163242619</v>
      </c>
      <c r="D26">
        <v>2.5410333863986301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1.76426317698454</v>
      </c>
      <c r="C27">
        <v>1608.2149241976131</v>
      </c>
      <c r="D27">
        <v>2.5428490915793591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0.34579221469642052</v>
      </c>
      <c r="T31">
        <f t="shared" ref="T31:T38" si="2">ABS((K3-C3)/K3)</f>
        <v>0.36949574598054991</v>
      </c>
      <c r="U31">
        <f t="shared" ref="U31:U42" si="3">ABS((L3-D3)/L3)</f>
        <v>0.22598569831199197</v>
      </c>
      <c r="X31">
        <f t="shared" ref="X31:X42" si="4">ABS((J16-B16)/J16)</f>
        <v>0.34561661706378349</v>
      </c>
      <c r="Y31">
        <f t="shared" si="0"/>
        <v>6.2887324603148415E-2</v>
      </c>
      <c r="Z31">
        <f t="shared" si="0"/>
        <v>0.23847460041584356</v>
      </c>
    </row>
    <row r="32" spans="1:26">
      <c r="S32">
        <f t="shared" si="1"/>
        <v>6.0873007649655649E-2</v>
      </c>
      <c r="T32">
        <f t="shared" si="2"/>
        <v>0.15531279310759225</v>
      </c>
      <c r="U32">
        <f t="shared" si="3"/>
        <v>7.505978204290896E-2</v>
      </c>
      <c r="X32">
        <f t="shared" si="4"/>
        <v>0.38017581090186603</v>
      </c>
      <c r="Y32">
        <f t="shared" si="0"/>
        <v>7.2221450909211712E-2</v>
      </c>
      <c r="Z32">
        <f t="shared" si="0"/>
        <v>0.38101762904843656</v>
      </c>
    </row>
    <row r="33" spans="18:26">
      <c r="S33">
        <f t="shared" si="1"/>
        <v>1.0525949462386415E-2</v>
      </c>
      <c r="T33">
        <f t="shared" si="2"/>
        <v>0.37727027123921852</v>
      </c>
      <c r="U33">
        <f t="shared" si="3"/>
        <v>5.05227645576053E-2</v>
      </c>
      <c r="X33">
        <f t="shared" si="4"/>
        <v>0.19412230181437007</v>
      </c>
      <c r="Y33">
        <f t="shared" si="0"/>
        <v>6.0134036574119101E-2</v>
      </c>
      <c r="Z33">
        <f t="shared" si="0"/>
        <v>0.22512262538282413</v>
      </c>
    </row>
    <row r="34" spans="18:26">
      <c r="S34">
        <f t="shared" si="1"/>
        <v>5.6357412476692972E-2</v>
      </c>
      <c r="T34">
        <f t="shared" si="2"/>
        <v>0.46239958206493464</v>
      </c>
      <c r="U34">
        <f t="shared" si="3"/>
        <v>6.0430440817604222E-2</v>
      </c>
      <c r="X34">
        <f t="shared" si="4"/>
        <v>6.9162224505173217E-2</v>
      </c>
      <c r="Y34">
        <f t="shared" si="0"/>
        <v>1.7912410344943681E-2</v>
      </c>
      <c r="Z34">
        <f t="shared" si="0"/>
        <v>0.27918506656474101</v>
      </c>
    </row>
    <row r="35" spans="18:26">
      <c r="S35">
        <f t="shared" si="1"/>
        <v>3.4034498007486508E-2</v>
      </c>
      <c r="T35">
        <f>ABS((K7-C7)/K7)</f>
        <v>2.8675635863003177</v>
      </c>
      <c r="U35">
        <f t="shared" si="3"/>
        <v>2.4353604648375181E-2</v>
      </c>
      <c r="X35">
        <f t="shared" si="4"/>
        <v>5.0827522942287373E-2</v>
      </c>
      <c r="Y35">
        <f t="shared" si="0"/>
        <v>0.16083535053332507</v>
      </c>
      <c r="Z35">
        <f t="shared" si="0"/>
        <v>0.13656557247992779</v>
      </c>
    </row>
    <row r="36" spans="18:26">
      <c r="S36">
        <f t="shared" si="1"/>
        <v>1.9750881711265364E-2</v>
      </c>
      <c r="T36">
        <f t="shared" si="2"/>
        <v>0.29123953657453439</v>
      </c>
      <c r="U36">
        <f t="shared" si="3"/>
        <v>1.3923159999710926E-2</v>
      </c>
      <c r="X36">
        <f t="shared" si="4"/>
        <v>3.6062726409092215E-2</v>
      </c>
      <c r="Y36">
        <f t="shared" si="0"/>
        <v>3.6491460731495583E-2</v>
      </c>
      <c r="Z36">
        <f t="shared" si="0"/>
        <v>7.1276057995378936E-2</v>
      </c>
    </row>
    <row r="37" spans="18:26">
      <c r="S37">
        <f t="shared" si="1"/>
        <v>1.014922335098957E-2</v>
      </c>
      <c r="T37">
        <f t="shared" si="2"/>
        <v>0.27092096475200589</v>
      </c>
      <c r="U37">
        <f t="shared" si="3"/>
        <v>7.3025315323062653E-2</v>
      </c>
      <c r="X37">
        <f t="shared" si="4"/>
        <v>5.3691226755892926E-2</v>
      </c>
      <c r="Y37">
        <f t="shared" si="0"/>
        <v>0.11962137242426156</v>
      </c>
      <c r="Z37">
        <f t="shared" si="0"/>
        <v>0.1061104366031452</v>
      </c>
    </row>
    <row r="38" spans="18:26">
      <c r="S38">
        <f t="shared" si="1"/>
        <v>1.9754339643689906E-2</v>
      </c>
      <c r="T38">
        <f t="shared" si="2"/>
        <v>0.10669403296463884</v>
      </c>
      <c r="U38">
        <f t="shared" si="3"/>
        <v>7.407417919196102E-2</v>
      </c>
      <c r="X38">
        <f t="shared" si="4"/>
        <v>7.1988291610096192E-2</v>
      </c>
      <c r="Y38">
        <f t="shared" si="0"/>
        <v>0.11792086826669147</v>
      </c>
      <c r="Z38">
        <f t="shared" si="0"/>
        <v>0.1104174704502353</v>
      </c>
    </row>
    <row r="39" spans="18:26">
      <c r="S39">
        <f t="shared" si="1"/>
        <v>3.4048848888026374E-2</v>
      </c>
      <c r="T39">
        <f>ABS((K11-C11)/K11)</f>
        <v>0.12359621100788104</v>
      </c>
      <c r="U39">
        <f t="shared" si="3"/>
        <v>5.4639311689684576E-2</v>
      </c>
      <c r="X39">
        <f t="shared" si="4"/>
        <v>0.10962900238872587</v>
      </c>
      <c r="Y39">
        <f t="shared" si="0"/>
        <v>0.1795776213505029</v>
      </c>
      <c r="Z39">
        <f t="shared" si="0"/>
        <v>8.7434671197125183E-2</v>
      </c>
    </row>
    <row r="40" spans="18:26">
      <c r="S40">
        <f t="shared" si="1"/>
        <v>3.8235053153856897E-2</v>
      </c>
      <c r="T40">
        <f t="shared" ref="T40:T41" si="5">ABS((K12-C12)/K12)</f>
        <v>9.7719712955361582E-2</v>
      </c>
      <c r="U40">
        <f t="shared" si="3"/>
        <v>7.6884409970966863E-2</v>
      </c>
      <c r="X40">
        <f t="shared" si="4"/>
        <v>0.11469705313944097</v>
      </c>
      <c r="Y40">
        <f t="shared" si="0"/>
        <v>0.24852109577103146</v>
      </c>
      <c r="Z40">
        <f t="shared" si="0"/>
        <v>4.6163598183333557E-2</v>
      </c>
    </row>
    <row r="41" spans="18:26">
      <c r="S41">
        <f t="shared" si="1"/>
        <v>3.2105154589062788E-2</v>
      </c>
      <c r="T41">
        <f t="shared" si="5"/>
        <v>6.7930043337049911E-2</v>
      </c>
      <c r="U41">
        <f t="shared" si="3"/>
        <v>8.1755120785942784E-2</v>
      </c>
      <c r="X41">
        <f t="shared" si="4"/>
        <v>0.12773816438980468</v>
      </c>
      <c r="Y41">
        <f t="shared" si="0"/>
        <v>0.27769549800515358</v>
      </c>
      <c r="Z41">
        <f t="shared" si="0"/>
        <v>3.2101294231774935E-2</v>
      </c>
    </row>
    <row r="42" spans="18:26">
      <c r="S42">
        <f>ABS((J14-B14)/J14)</f>
        <v>2.1855571829755383E-2</v>
      </c>
      <c r="T42">
        <f>ABS((K14-C14)/K14)</f>
        <v>0.14293181957314602</v>
      </c>
      <c r="U42">
        <f t="shared" si="3"/>
        <v>8.7699115804707031E-2</v>
      </c>
      <c r="X42">
        <f t="shared" si="4"/>
        <v>0.14458490786592704</v>
      </c>
      <c r="Y42">
        <f t="shared" si="0"/>
        <v>0.27371407478769227</v>
      </c>
      <c r="Z42">
        <f t="shared" si="0"/>
        <v>7.8392320432298143E-2</v>
      </c>
    </row>
    <row r="43" spans="18:26">
      <c r="R43" t="s">
        <v>5</v>
      </c>
      <c r="S43">
        <f>( SUM(S31:S41)/12)*100</f>
        <v>5.5135548635794418</v>
      </c>
      <c r="T43">
        <f>( SUM(T31:T41)/12)*100</f>
        <v>43.251187335700706</v>
      </c>
      <c r="U43">
        <f>( SUM(U31:U41)/12)*100</f>
        <v>6.7554482278317884</v>
      </c>
      <c r="X43">
        <f t="shared" ref="X43:Z43" si="6">( SUM(X31:X41)/12)*100</f>
        <v>12.947591182671106</v>
      </c>
      <c r="Y43">
        <f t="shared" si="6"/>
        <v>11.281820745949037</v>
      </c>
      <c r="Z43">
        <f t="shared" si="6"/>
        <v>14.282241854606381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2020-02-17T18:48:36Z</dcterms:modified>
</cp:coreProperties>
</file>